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户" sheetId="4" r:id="rId1"/>
    <sheet name="脱贫户" sheetId="5" r:id="rId2"/>
  </sheets>
  <definedNames>
    <definedName name="_xlnm.Print_Titles" localSheetId="0">一般户!$1:$1</definedName>
    <definedName name="_xlnm.Print_Titles" localSheetId="1">脱贫户!$2:$2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<sst xmlns="http://schemas.openxmlformats.org/spreadsheetml/2006/main" count="518" uniqueCount="272">
  <si>
    <t>海原县红羊乡2024年下半年基础母牛扩群提质项目（见犊补母）资金补助花名册</t>
  </si>
  <si>
    <t>序号</t>
  </si>
  <si>
    <t>养殖户（场）</t>
  </si>
  <si>
    <t>地址</t>
  </si>
  <si>
    <t>身份证号</t>
  </si>
  <si>
    <t>一卡通号</t>
  </si>
  <si>
    <t>补助标准</t>
  </si>
  <si>
    <t>补助头数</t>
  </si>
  <si>
    <t>补助金额</t>
  </si>
  <si>
    <t>海原县红羊乡红羊村
经济合作社</t>
  </si>
  <si>
    <t>红羊村</t>
  </si>
  <si>
    <t>642222********4454</t>
  </si>
  <si>
    <t>6002285000400****</t>
  </si>
  <si>
    <t>董新平</t>
  </si>
  <si>
    <t>红羊村南河组</t>
  </si>
  <si>
    <t>642222********4413</t>
  </si>
  <si>
    <t>6229478800015****</t>
  </si>
  <si>
    <t>武志成</t>
  </si>
  <si>
    <t>红羊村北河组</t>
  </si>
  <si>
    <t>642222********443X</t>
  </si>
  <si>
    <t>6229478811301****</t>
  </si>
  <si>
    <t>张勇成</t>
  </si>
  <si>
    <t>安堡村马场组</t>
  </si>
  <si>
    <t>642222********4410</t>
  </si>
  <si>
    <t>6229478800315****</t>
  </si>
  <si>
    <t>张永全</t>
  </si>
  <si>
    <t>海原县红羊乡安堡村
经济合作社</t>
  </si>
  <si>
    <t>安堡村上甘组</t>
  </si>
  <si>
    <t>N26402********70Y</t>
  </si>
  <si>
    <t>6002171000100****</t>
  </si>
  <si>
    <t>范天鹏</t>
  </si>
  <si>
    <t>前进村东海坝组</t>
  </si>
  <si>
    <t>642222********4412</t>
  </si>
  <si>
    <t>6229478810093****</t>
  </si>
  <si>
    <t>马伟平</t>
  </si>
  <si>
    <t>石塘村种田组</t>
  </si>
  <si>
    <t>642222********4416</t>
  </si>
  <si>
    <t>6229478800215****</t>
  </si>
  <si>
    <t>王龙</t>
  </si>
  <si>
    <t>石塘村南沟组</t>
  </si>
  <si>
    <t>642222********4438</t>
  </si>
  <si>
    <t>杨生秀</t>
  </si>
  <si>
    <t>石塘村小银川组</t>
  </si>
  <si>
    <t>642222********4422</t>
  </si>
  <si>
    <t>李成龙</t>
  </si>
  <si>
    <t>石塘村石塘组</t>
  </si>
  <si>
    <t>田春刚</t>
  </si>
  <si>
    <t>642222********4417</t>
  </si>
  <si>
    <t>6229478811001****</t>
  </si>
  <si>
    <t>马龙</t>
  </si>
  <si>
    <t>642222********4414</t>
  </si>
  <si>
    <t>6229478800415****</t>
  </si>
  <si>
    <t>杨永刚</t>
  </si>
  <si>
    <t>6229478800115****</t>
  </si>
  <si>
    <t>马正山</t>
  </si>
  <si>
    <t>642222********4419</t>
  </si>
  <si>
    <t>田进山</t>
  </si>
  <si>
    <t>田春海</t>
  </si>
  <si>
    <t>642222********4411</t>
  </si>
  <si>
    <t>6229478811801****</t>
  </si>
  <si>
    <t>撒正虎</t>
  </si>
  <si>
    <t>石塘村新庄组</t>
  </si>
  <si>
    <t>642222********4418</t>
  </si>
  <si>
    <t>田彦栋</t>
  </si>
  <si>
    <t>6229478810392****</t>
  </si>
  <si>
    <t>田春杰</t>
  </si>
  <si>
    <t>642222********4415</t>
  </si>
  <si>
    <t>6229478810301****</t>
  </si>
  <si>
    <t>田彦江</t>
  </si>
  <si>
    <t>石塘村石岘子组</t>
  </si>
  <si>
    <t>杨长贵</t>
  </si>
  <si>
    <t>马成强</t>
  </si>
  <si>
    <t>杨常青</t>
  </si>
  <si>
    <t>李进龙</t>
  </si>
  <si>
    <t>中川</t>
  </si>
  <si>
    <t>642222********4437</t>
  </si>
  <si>
    <t>李生敏</t>
  </si>
  <si>
    <t>642222********4431</t>
  </si>
  <si>
    <t>马风彪</t>
  </si>
  <si>
    <t>术川</t>
  </si>
  <si>
    <t>祁秀珍</t>
  </si>
  <si>
    <t>圈湾</t>
  </si>
  <si>
    <t>642222********441X</t>
  </si>
  <si>
    <t>6229478810015****</t>
  </si>
  <si>
    <t>曹建强</t>
  </si>
  <si>
    <t>李永岐</t>
  </si>
  <si>
    <t>李永有</t>
  </si>
  <si>
    <t>642222********441x</t>
  </si>
  <si>
    <t>李春福</t>
  </si>
  <si>
    <t>马永平</t>
  </si>
  <si>
    <t>642222********442X</t>
  </si>
  <si>
    <t>冯应国</t>
  </si>
  <si>
    <t>祁庆强</t>
  </si>
  <si>
    <t>祁庆刚</t>
  </si>
  <si>
    <t>642222********4455</t>
  </si>
  <si>
    <t>杨金龙</t>
  </si>
  <si>
    <t>张元村谢套组</t>
  </si>
  <si>
    <t>642222********14411</t>
  </si>
  <si>
    <t>6229478810193****</t>
  </si>
  <si>
    <t>杨金虎</t>
  </si>
  <si>
    <t>张文科</t>
  </si>
  <si>
    <t>张元村建国组</t>
  </si>
  <si>
    <t>张维成</t>
  </si>
  <si>
    <t>刘海贵</t>
  </si>
  <si>
    <t>张元村冯沟组</t>
  </si>
  <si>
    <t>642222********1147</t>
  </si>
  <si>
    <t>海原县红羊乡刘套村
经济合作社</t>
  </si>
  <si>
    <t>刘套村刘套组</t>
  </si>
  <si>
    <t>6002142400900****</t>
  </si>
  <si>
    <t>余小国</t>
  </si>
  <si>
    <t>刘套村红沟组</t>
  </si>
  <si>
    <t>杨吉太</t>
  </si>
  <si>
    <t>杨明村车沟组</t>
  </si>
  <si>
    <t>6230958600015****</t>
  </si>
  <si>
    <t>田彦贵</t>
  </si>
  <si>
    <t>红堡村芦子岘组</t>
  </si>
  <si>
    <t>642222********4450</t>
  </si>
  <si>
    <t>杨世兰</t>
  </si>
  <si>
    <t>642222********3825</t>
  </si>
  <si>
    <t>冯应武</t>
  </si>
  <si>
    <t>红堡村阳洼组</t>
  </si>
  <si>
    <t>1404543600012****</t>
  </si>
  <si>
    <t>田春让</t>
  </si>
  <si>
    <t>1506724300038****</t>
  </si>
  <si>
    <t>马福治</t>
  </si>
  <si>
    <t>王志强</t>
  </si>
  <si>
    <t>周彦忠</t>
  </si>
  <si>
    <t>红堡村红堡组</t>
  </si>
  <si>
    <t>冯玉腾</t>
  </si>
  <si>
    <t>马治成</t>
  </si>
  <si>
    <t>红堡村郑岘组</t>
  </si>
  <si>
    <t>田学刚</t>
  </si>
  <si>
    <t>李永恒</t>
  </si>
  <si>
    <t>1404452000611****</t>
  </si>
  <si>
    <t>马福成</t>
  </si>
  <si>
    <t>冯彦海</t>
  </si>
  <si>
    <t>张鹏东</t>
  </si>
  <si>
    <t>642222********4439</t>
  </si>
  <si>
    <t>海原县红羊乡红堡村
经济合作社</t>
  </si>
  <si>
    <t>N26405********185P</t>
  </si>
  <si>
    <t>6002247300500****</t>
  </si>
  <si>
    <t>刘有仓</t>
  </si>
  <si>
    <t>642222********4434</t>
  </si>
  <si>
    <t>622947880011532****</t>
  </si>
  <si>
    <t>杨宗强</t>
  </si>
  <si>
    <t>622947880031518****</t>
  </si>
  <si>
    <t>李海军</t>
  </si>
  <si>
    <t>红羊村胡套组</t>
  </si>
  <si>
    <t>642222********4423</t>
  </si>
  <si>
    <t>140573430****</t>
  </si>
  <si>
    <t>陈少梅</t>
  </si>
  <si>
    <t>红羊村下红羊组</t>
  </si>
  <si>
    <t>642222********4425</t>
  </si>
  <si>
    <t>622947881100105****</t>
  </si>
  <si>
    <t>622947880001532****</t>
  </si>
  <si>
    <t>杨宗武</t>
  </si>
  <si>
    <t>642222********4453</t>
  </si>
  <si>
    <t>622947880031569****</t>
  </si>
  <si>
    <t>马生林</t>
  </si>
  <si>
    <t>622947881008206****</t>
  </si>
  <si>
    <t>杜正军</t>
  </si>
  <si>
    <t>642222********4452</t>
  </si>
  <si>
    <t>622947881040153****</t>
  </si>
  <si>
    <t>魏万红</t>
  </si>
  <si>
    <t>黄具宝</t>
  </si>
  <si>
    <t>红羊村拐沟组</t>
  </si>
  <si>
    <t>140577710****</t>
  </si>
  <si>
    <t>安思选</t>
  </si>
  <si>
    <t>安堡村下甘组</t>
  </si>
  <si>
    <t>622947881039292****</t>
  </si>
  <si>
    <t>曹玉虎</t>
  </si>
  <si>
    <t>622947880001530****</t>
  </si>
  <si>
    <t>安军</t>
  </si>
  <si>
    <t>622947881040158****</t>
  </si>
  <si>
    <t>张强</t>
  </si>
  <si>
    <t>642222********4432</t>
  </si>
  <si>
    <t>622947880011529****</t>
  </si>
  <si>
    <t>范峥荣</t>
  </si>
  <si>
    <t>622947880011531****</t>
  </si>
  <si>
    <t>马治平</t>
  </si>
  <si>
    <t>622947881020198****</t>
  </si>
  <si>
    <t>马正虎</t>
  </si>
  <si>
    <t>622947880031520****</t>
  </si>
  <si>
    <t>田春福</t>
  </si>
  <si>
    <t>642222********4435</t>
  </si>
  <si>
    <t>622947881130169****</t>
  </si>
  <si>
    <t>王平中</t>
  </si>
  <si>
    <t>622429********2930</t>
  </si>
  <si>
    <t>622947880041506****</t>
  </si>
  <si>
    <t>撒正龙</t>
  </si>
  <si>
    <t>622947880021591****</t>
  </si>
  <si>
    <t>田永宝</t>
  </si>
  <si>
    <t>622947880011528****</t>
  </si>
  <si>
    <t>田春虎</t>
  </si>
  <si>
    <t>622947880001528****</t>
  </si>
  <si>
    <t>贾生武</t>
  </si>
  <si>
    <t>石塘村新建组</t>
  </si>
  <si>
    <t>马成贵</t>
  </si>
  <si>
    <t>杨生福</t>
  </si>
  <si>
    <t>622947880031555****</t>
  </si>
  <si>
    <t>马强</t>
  </si>
  <si>
    <t>622947881009686****</t>
  </si>
  <si>
    <t>马成夫</t>
  </si>
  <si>
    <t>冯应贵</t>
  </si>
  <si>
    <t>622947881009290****</t>
  </si>
  <si>
    <t>冯彦虎</t>
  </si>
  <si>
    <t>冯应彪</t>
  </si>
  <si>
    <t>马海成</t>
  </si>
  <si>
    <t>622947881009685****</t>
  </si>
  <si>
    <t>杨永森</t>
  </si>
  <si>
    <t>622947881009562****</t>
  </si>
  <si>
    <t>冯进海</t>
  </si>
  <si>
    <t>622947881049348****</t>
  </si>
  <si>
    <t>李进治</t>
  </si>
  <si>
    <t>术川村</t>
  </si>
  <si>
    <t>622947880011599****</t>
  </si>
  <si>
    <t>李彦明</t>
  </si>
  <si>
    <t>622947881001518****</t>
  </si>
  <si>
    <t>李永青</t>
  </si>
  <si>
    <t>622947881001528****</t>
  </si>
  <si>
    <t>李永生</t>
  </si>
  <si>
    <t>622947880011527****</t>
  </si>
  <si>
    <t>李永茂</t>
  </si>
  <si>
    <t>622947881130122****</t>
  </si>
  <si>
    <t>李永明</t>
  </si>
  <si>
    <t>622947881110100****</t>
  </si>
  <si>
    <t>李永欢</t>
  </si>
  <si>
    <t>622947880001529****</t>
  </si>
  <si>
    <t>陈世虎</t>
  </si>
  <si>
    <t>622947881180131****</t>
  </si>
  <si>
    <t>陈世有</t>
  </si>
  <si>
    <t>622947881150181****</t>
  </si>
  <si>
    <t>冯应忠</t>
  </si>
  <si>
    <t>622947881100116****</t>
  </si>
  <si>
    <t>邓宝福</t>
  </si>
  <si>
    <t>622947880001531****</t>
  </si>
  <si>
    <t>邓宝海</t>
  </si>
  <si>
    <t>邓宝录</t>
  </si>
  <si>
    <t>邓宝玉</t>
  </si>
  <si>
    <t>622947880001533****</t>
  </si>
  <si>
    <t>马永东</t>
  </si>
  <si>
    <t>马风虎</t>
  </si>
  <si>
    <t>622947831001527****</t>
  </si>
  <si>
    <t>祁庆有</t>
  </si>
  <si>
    <t>622947880011530****</t>
  </si>
  <si>
    <t>杨世昌</t>
  </si>
  <si>
    <t>622947881140190****</t>
  </si>
  <si>
    <t>杨国玺</t>
  </si>
  <si>
    <t>余满仓</t>
  </si>
  <si>
    <t>642222********4430</t>
  </si>
  <si>
    <t>李永林</t>
  </si>
  <si>
    <t>王志福</t>
  </si>
  <si>
    <t>140445420****</t>
  </si>
  <si>
    <t>冯林</t>
  </si>
  <si>
    <t>622947881100151****</t>
  </si>
  <si>
    <t>张聪明</t>
  </si>
  <si>
    <t>622947880031570****</t>
  </si>
  <si>
    <t>田春祥</t>
  </si>
  <si>
    <t>622947881029358****</t>
  </si>
  <si>
    <t>田春龙</t>
  </si>
  <si>
    <t>622947881100150****</t>
  </si>
  <si>
    <t>田震</t>
  </si>
  <si>
    <t>田风仁</t>
  </si>
  <si>
    <t>140456440****</t>
  </si>
  <si>
    <t>马彦秀</t>
  </si>
  <si>
    <t>622947881008232****</t>
  </si>
  <si>
    <t>冯应虎</t>
  </si>
  <si>
    <t>冯应平</t>
  </si>
  <si>
    <t>田彦宝</t>
  </si>
  <si>
    <t>179329350****</t>
  </si>
  <si>
    <t>冯虎</t>
  </si>
  <si>
    <t>622947881170170****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</si>
</sst>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0"/>
      <name val="楷体"/>
      <charset val="134"/>
    </font>
    <font>
      <sz val="10"/>
      <name val="楷体"/>
      <charset val="134"/>
    </font>
    <font>
      <sz val="10"/>
      <color theme="1"/>
      <name val="楷体"/>
      <charset val="134"/>
    </font>
    <font>
      <sz val="10"/>
      <color rgb="FF000000"/>
      <name val="楷体"/>
      <charset val="134"/>
    </font>
    <font>
      <sz val="10"/>
      <color indexed="8"/>
      <name val="楷体"/>
      <charset val="134"/>
    </font>
    <font>
      <sz val="10"/>
      <color indexed="8"/>
      <name val="楷体"/>
      <charset val="0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49" fontId="5" fillId="2" borderId="1" xfId="49" applyNumberFormat="1" applyFont="1" applyFill="1" applyBorder="1" applyAlignment="1" quotePrefix="1">
      <alignment horizontal="center" vertical="center"/>
    </xf>
    <xf numFmtId="49" fontId="7" fillId="3" borderId="1" xfId="0" applyNumberFormat="1" applyFont="1" applyFill="1" applyBorder="1" applyAlignment="1" quotePrefix="1">
      <alignment horizontal="center" vertical="center" wrapText="1"/>
    </xf>
    <xf numFmtId="49" fontId="4" fillId="2" borderId="1" xfId="49" applyNumberFormat="1" applyFont="1" applyFill="1" applyBorder="1" applyAlignment="1" quotePrefix="1">
      <alignment horizontal="center" vertical="center"/>
    </xf>
    <xf numFmtId="49" fontId="4" fillId="0" borderId="1" xfId="50" applyNumberFormat="1" applyFont="1" applyFill="1" applyBorder="1" applyAlignment="1" quotePrefix="1">
      <alignment horizontal="center" vertical="center"/>
    </xf>
    <xf numFmtId="49" fontId="4" fillId="3" borderId="1" xfId="0" applyNumberFormat="1" applyFont="1" applyFill="1" applyBorder="1" applyAlignment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49" fontId="7" fillId="2" borderId="1" xfId="49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5" fillId="3" borderId="1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applyProtection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/>
    </xf>
    <xf numFmtId="49" fontId="4" fillId="0" borderId="1" xfId="51" applyNumberFormat="1" applyFont="1" applyFill="1" applyBorder="1" applyAlignment="1" quotePrefix="1">
      <alignment horizontal="center" vertical="center" shrinkToFit="1"/>
    </xf>
    <xf numFmtId="49" fontId="4" fillId="0" borderId="1" xfId="0" applyNumberFormat="1" applyFont="1" applyFill="1" applyBorder="1" applyAlignment="1" applyProtection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applyProtection="1" quotePrefix="1">
      <alignment horizontal="center" vertical="center"/>
    </xf>
    <xf numFmtId="0" fontId="5" fillId="3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applyProtection="1" quotePrefix="1">
      <alignment horizontal="center" vertical="center"/>
    </xf>
    <xf numFmtId="49" fontId="5" fillId="2" borderId="1" xfId="52" applyNumberFormat="1" applyFont="1" applyFill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applyProtection="1" quotePrefix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  <xf numFmtId="49" fontId="7" fillId="2" borderId="3" xfId="0" applyNumberFormat="1" applyFont="1" applyFill="1" applyBorder="1" applyAlignment="1" quotePrefix="1">
      <alignment horizontal="center" vertical="center" wrapText="1"/>
    </xf>
    <xf numFmtId="49" fontId="4" fillId="2" borderId="1" xfId="50" applyNumberFormat="1" applyFont="1" applyFill="1" applyBorder="1" applyAlignment="1" quotePrefix="1">
      <alignment horizontal="center" vertical="center"/>
    </xf>
    <xf numFmtId="0" fontId="8" fillId="2" borderId="1" xfId="51" applyFont="1" applyFill="1" applyBorder="1" applyAlignment="1" quotePrefix="1">
      <alignment horizontal="center" vertical="center" wrapText="1"/>
    </xf>
    <xf numFmtId="49" fontId="5" fillId="2" borderId="1" xfId="51" applyNumberFormat="1" applyFont="1" applyFill="1" applyBorder="1" applyAlignment="1" quotePrefix="1">
      <alignment horizontal="center" vertical="center"/>
    </xf>
    <xf numFmtId="0" fontId="5" fillId="2" borderId="1" xfId="0" applyFont="1" applyFill="1" applyBorder="1" applyAlignment="1" applyProtection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applyProtection="1" quotePrefix="1">
      <alignment horizontal="center" vertical="center" wrapText="1"/>
    </xf>
    <xf numFmtId="0" fontId="4" fillId="2" borderId="1" xfId="0" applyNumberFormat="1" applyFont="1" applyFill="1" applyBorder="1" applyAlignment="1" applyProtection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applyProtection="1" quotePrefix="1">
      <alignment horizontal="center" vertical="center"/>
    </xf>
    <xf numFmtId="49" fontId="5" fillId="2" borderId="1" xfId="0" applyNumberFormat="1" applyFont="1" applyFill="1" applyBorder="1" applyAlignment="1" applyProtection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6" xfId="49"/>
    <cellStyle name="常规 100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workbookViewId="0">
      <selection activeCell="C66" sqref="C66"/>
    </sheetView>
  </sheetViews>
  <sheetFormatPr defaultColWidth="8" defaultRowHeight="24" customHeight="1" outlineLevelCol="7"/>
  <cols>
    <col min="1" max="1" width="5.5" style="1" customWidth="1"/>
    <col min="2" max="2" width="21.625" style="1" customWidth="1"/>
    <col min="3" max="3" width="18.75" style="1" customWidth="1"/>
    <col min="4" max="4" width="23" style="1" customWidth="1"/>
    <col min="5" max="5" width="24.25" style="1" customWidth="1"/>
    <col min="6" max="6" width="11.125" style="1" customWidth="1"/>
    <col min="7" max="7" width="12" style="2" customWidth="1"/>
    <col min="8" max="8" width="12.625" style="1" customWidth="1"/>
    <col min="9" max="16384" width="8" style="1"/>
  </cols>
  <sheetData>
    <row r="1" s="1" customFormat="1" ht="55" customHeight="1" spans="1:8">
      <c r="A1" s="30" t="s">
        <v>0</v>
      </c>
      <c r="B1" s="31"/>
      <c r="C1" s="31"/>
      <c r="D1" s="31"/>
      <c r="E1" s="31"/>
      <c r="F1" s="31"/>
      <c r="G1" s="31"/>
      <c r="H1" s="31"/>
    </row>
    <row r="2" s="29" customFormat="1" ht="40.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9" customFormat="1" ht="33" customHeight="1" spans="1:8">
      <c r="A3" s="5">
        <v>1</v>
      </c>
      <c r="B3" s="32" t="s">
        <v>9</v>
      </c>
      <c r="C3" s="5" t="s">
        <v>10</v>
      </c>
      <c r="D3" s="55" t="s">
        <v>11</v>
      </c>
      <c r="E3" s="56" t="s">
        <v>12</v>
      </c>
      <c r="F3" s="5">
        <v>1000</v>
      </c>
      <c r="G3" s="5">
        <v>10</v>
      </c>
      <c r="H3" s="5">
        <v>10000</v>
      </c>
    </row>
    <row r="4" s="29" customFormat="1" customHeight="1" spans="1:8">
      <c r="A4" s="5">
        <v>2</v>
      </c>
      <c r="B4" s="6" t="s">
        <v>13</v>
      </c>
      <c r="C4" s="5" t="s">
        <v>14</v>
      </c>
      <c r="D4" s="55" t="s">
        <v>15</v>
      </c>
      <c r="E4" s="55" t="s">
        <v>16</v>
      </c>
      <c r="F4" s="5">
        <v>1000</v>
      </c>
      <c r="G4" s="5">
        <v>1</v>
      </c>
      <c r="H4" s="5">
        <v>1000</v>
      </c>
    </row>
    <row r="5" s="29" customFormat="1" customHeight="1" spans="1:8">
      <c r="A5" s="5">
        <v>3</v>
      </c>
      <c r="B5" s="6" t="s">
        <v>17</v>
      </c>
      <c r="C5" s="5" t="s">
        <v>18</v>
      </c>
      <c r="D5" s="55" t="s">
        <v>19</v>
      </c>
      <c r="E5" s="55" t="s">
        <v>20</v>
      </c>
      <c r="F5" s="5">
        <v>1000</v>
      </c>
      <c r="G5" s="5">
        <v>1</v>
      </c>
      <c r="H5" s="5">
        <v>1000</v>
      </c>
    </row>
    <row r="6" s="29" customFormat="1" customHeight="1" spans="1:8">
      <c r="A6" s="5">
        <v>4</v>
      </c>
      <c r="B6" s="34" t="s">
        <v>21</v>
      </c>
      <c r="C6" s="34" t="s">
        <v>22</v>
      </c>
      <c r="D6" s="57" t="s">
        <v>23</v>
      </c>
      <c r="E6" s="57" t="s">
        <v>24</v>
      </c>
      <c r="F6" s="34">
        <v>1000</v>
      </c>
      <c r="G6" s="34">
        <v>7</v>
      </c>
      <c r="H6" s="34">
        <v>7000</v>
      </c>
    </row>
    <row r="7" s="29" customFormat="1" customHeight="1" spans="1:8">
      <c r="A7" s="5">
        <v>5</v>
      </c>
      <c r="B7" s="34" t="s">
        <v>25</v>
      </c>
      <c r="C7" s="34" t="s">
        <v>22</v>
      </c>
      <c r="D7" s="57" t="s">
        <v>23</v>
      </c>
      <c r="E7" s="57" t="s">
        <v>24</v>
      </c>
      <c r="F7" s="34">
        <v>1000</v>
      </c>
      <c r="G7" s="34">
        <v>5</v>
      </c>
      <c r="H7" s="34">
        <v>5000</v>
      </c>
    </row>
    <row r="8" s="29" customFormat="1" ht="32" customHeight="1" spans="1:8">
      <c r="A8" s="5">
        <v>6</v>
      </c>
      <c r="B8" s="32" t="s">
        <v>26</v>
      </c>
      <c r="C8" s="34" t="s">
        <v>27</v>
      </c>
      <c r="D8" s="57" t="s">
        <v>28</v>
      </c>
      <c r="E8" s="57" t="s">
        <v>29</v>
      </c>
      <c r="F8" s="34">
        <v>1000</v>
      </c>
      <c r="G8" s="34">
        <v>4</v>
      </c>
      <c r="H8" s="34">
        <v>4000</v>
      </c>
    </row>
    <row r="9" s="29" customFormat="1" customHeight="1" spans="1:8">
      <c r="A9" s="5">
        <v>7</v>
      </c>
      <c r="B9" s="34" t="s">
        <v>30</v>
      </c>
      <c r="C9" s="34" t="s">
        <v>31</v>
      </c>
      <c r="D9" s="57" t="s">
        <v>32</v>
      </c>
      <c r="E9" s="57" t="s">
        <v>33</v>
      </c>
      <c r="F9" s="34">
        <v>1000</v>
      </c>
      <c r="G9" s="34">
        <v>17</v>
      </c>
      <c r="H9" s="34">
        <v>17000</v>
      </c>
    </row>
    <row r="10" s="29" customFormat="1" customHeight="1" spans="1:8">
      <c r="A10" s="5">
        <v>8</v>
      </c>
      <c r="B10" s="35" t="s">
        <v>34</v>
      </c>
      <c r="C10" s="34" t="s">
        <v>35</v>
      </c>
      <c r="D10" s="58" t="s">
        <v>36</v>
      </c>
      <c r="E10" s="59" t="s">
        <v>37</v>
      </c>
      <c r="F10" s="34">
        <v>1000</v>
      </c>
      <c r="G10" s="34">
        <v>2</v>
      </c>
      <c r="H10" s="34">
        <f t="shared" ref="H10:H26" si="0">F10*G10</f>
        <v>2000</v>
      </c>
    </row>
    <row r="11" s="29" customFormat="1" customHeight="1" spans="1:8">
      <c r="A11" s="5">
        <v>9</v>
      </c>
      <c r="B11" s="35" t="s">
        <v>38</v>
      </c>
      <c r="C11" s="34" t="s">
        <v>39</v>
      </c>
      <c r="D11" s="60" t="s">
        <v>40</v>
      </c>
      <c r="E11" s="61" t="s">
        <v>16</v>
      </c>
      <c r="F11" s="34">
        <v>1000</v>
      </c>
      <c r="G11" s="34">
        <v>5</v>
      </c>
      <c r="H11" s="34">
        <f t="shared" si="0"/>
        <v>5000</v>
      </c>
    </row>
    <row r="12" s="29" customFormat="1" customHeight="1" spans="1:8">
      <c r="A12" s="5">
        <v>10</v>
      </c>
      <c r="B12" s="35" t="s">
        <v>41</v>
      </c>
      <c r="C12" s="34" t="s">
        <v>42</v>
      </c>
      <c r="D12" s="58" t="s">
        <v>43</v>
      </c>
      <c r="E12" s="62" t="s">
        <v>24</v>
      </c>
      <c r="F12" s="34">
        <v>1000</v>
      </c>
      <c r="G12" s="34">
        <v>6</v>
      </c>
      <c r="H12" s="34">
        <f t="shared" si="0"/>
        <v>6000</v>
      </c>
    </row>
    <row r="13" s="29" customFormat="1" customHeight="1" spans="1:8">
      <c r="A13" s="5">
        <v>11</v>
      </c>
      <c r="B13" s="35" t="s">
        <v>44</v>
      </c>
      <c r="C13" s="34" t="s">
        <v>45</v>
      </c>
      <c r="D13" s="63" t="s">
        <v>23</v>
      </c>
      <c r="E13" s="64" t="s">
        <v>16</v>
      </c>
      <c r="F13" s="34">
        <v>1000</v>
      </c>
      <c r="G13" s="34">
        <v>3</v>
      </c>
      <c r="H13" s="34">
        <f t="shared" si="0"/>
        <v>3000</v>
      </c>
    </row>
    <row r="14" s="29" customFormat="1" customHeight="1" spans="1:8">
      <c r="A14" s="5">
        <v>12</v>
      </c>
      <c r="B14" s="35" t="s">
        <v>46</v>
      </c>
      <c r="C14" s="34" t="s">
        <v>45</v>
      </c>
      <c r="D14" s="58" t="s">
        <v>47</v>
      </c>
      <c r="E14" s="55" t="s">
        <v>48</v>
      </c>
      <c r="F14" s="34">
        <v>1000</v>
      </c>
      <c r="G14" s="34">
        <v>1</v>
      </c>
      <c r="H14" s="34">
        <f t="shared" si="0"/>
        <v>1000</v>
      </c>
    </row>
    <row r="15" s="29" customFormat="1" customHeight="1" spans="1:8">
      <c r="A15" s="5">
        <v>13</v>
      </c>
      <c r="B15" s="35" t="s">
        <v>49</v>
      </c>
      <c r="C15" s="34" t="s">
        <v>45</v>
      </c>
      <c r="D15" s="65" t="s">
        <v>50</v>
      </c>
      <c r="E15" s="65" t="s">
        <v>51</v>
      </c>
      <c r="F15" s="34">
        <v>1000</v>
      </c>
      <c r="G15" s="34">
        <v>16</v>
      </c>
      <c r="H15" s="34">
        <f t="shared" si="0"/>
        <v>16000</v>
      </c>
    </row>
    <row r="16" s="29" customFormat="1" customHeight="1" spans="1:8">
      <c r="A16" s="5">
        <v>14</v>
      </c>
      <c r="B16" s="35" t="s">
        <v>52</v>
      </c>
      <c r="C16" s="34" t="s">
        <v>45</v>
      </c>
      <c r="D16" s="58" t="s">
        <v>50</v>
      </c>
      <c r="E16" s="58" t="s">
        <v>53</v>
      </c>
      <c r="F16" s="34">
        <v>1000</v>
      </c>
      <c r="G16" s="34">
        <v>1</v>
      </c>
      <c r="H16" s="34">
        <f t="shared" si="0"/>
        <v>1000</v>
      </c>
    </row>
    <row r="17" s="29" customFormat="1" customHeight="1" spans="1:8">
      <c r="A17" s="5">
        <v>15</v>
      </c>
      <c r="B17" s="35" t="s">
        <v>54</v>
      </c>
      <c r="C17" s="34" t="s">
        <v>45</v>
      </c>
      <c r="D17" s="58" t="s">
        <v>55</v>
      </c>
      <c r="E17" s="66" t="s">
        <v>16</v>
      </c>
      <c r="F17" s="34">
        <v>1000</v>
      </c>
      <c r="G17" s="34">
        <v>2</v>
      </c>
      <c r="H17" s="34">
        <f t="shared" si="0"/>
        <v>2000</v>
      </c>
    </row>
    <row r="18" s="29" customFormat="1" customHeight="1" spans="1:8">
      <c r="A18" s="5">
        <v>16</v>
      </c>
      <c r="B18" s="35" t="s">
        <v>56</v>
      </c>
      <c r="C18" s="34" t="s">
        <v>45</v>
      </c>
      <c r="D18" s="58" t="s">
        <v>36</v>
      </c>
      <c r="E18" s="58" t="s">
        <v>24</v>
      </c>
      <c r="F18" s="34">
        <v>1000</v>
      </c>
      <c r="G18" s="34">
        <v>2</v>
      </c>
      <c r="H18" s="34">
        <f t="shared" si="0"/>
        <v>2000</v>
      </c>
    </row>
    <row r="19" s="29" customFormat="1" customHeight="1" spans="1:8">
      <c r="A19" s="5">
        <v>17</v>
      </c>
      <c r="B19" s="35" t="s">
        <v>57</v>
      </c>
      <c r="C19" s="34" t="s">
        <v>45</v>
      </c>
      <c r="D19" s="58" t="s">
        <v>58</v>
      </c>
      <c r="E19" s="66" t="s">
        <v>59</v>
      </c>
      <c r="F19" s="34">
        <v>1000</v>
      </c>
      <c r="G19" s="34">
        <v>5</v>
      </c>
      <c r="H19" s="34">
        <f t="shared" si="0"/>
        <v>5000</v>
      </c>
    </row>
    <row r="20" s="29" customFormat="1" customHeight="1" spans="1:8">
      <c r="A20" s="5">
        <v>18</v>
      </c>
      <c r="B20" s="35" t="s">
        <v>60</v>
      </c>
      <c r="C20" s="34" t="s">
        <v>61</v>
      </c>
      <c r="D20" s="58" t="s">
        <v>62</v>
      </c>
      <c r="E20" s="67" t="s">
        <v>37</v>
      </c>
      <c r="F20" s="34">
        <v>1000</v>
      </c>
      <c r="G20" s="34">
        <v>6</v>
      </c>
      <c r="H20" s="34">
        <f t="shared" si="0"/>
        <v>6000</v>
      </c>
    </row>
    <row r="21" s="29" customFormat="1" customHeight="1" spans="1:8">
      <c r="A21" s="5">
        <v>19</v>
      </c>
      <c r="B21" s="35" t="s">
        <v>63</v>
      </c>
      <c r="C21" s="34" t="s">
        <v>45</v>
      </c>
      <c r="D21" s="58" t="s">
        <v>23</v>
      </c>
      <c r="E21" s="66" t="s">
        <v>64</v>
      </c>
      <c r="F21" s="34">
        <v>1000</v>
      </c>
      <c r="G21" s="34">
        <v>2</v>
      </c>
      <c r="H21" s="34">
        <f t="shared" si="0"/>
        <v>2000</v>
      </c>
    </row>
    <row r="22" s="29" customFormat="1" customHeight="1" spans="1:8">
      <c r="A22" s="5">
        <v>20</v>
      </c>
      <c r="B22" s="35" t="s">
        <v>65</v>
      </c>
      <c r="C22" s="34" t="s">
        <v>45</v>
      </c>
      <c r="D22" s="58" t="s">
        <v>66</v>
      </c>
      <c r="E22" s="66" t="s">
        <v>67</v>
      </c>
      <c r="F22" s="34">
        <v>1000</v>
      </c>
      <c r="G22" s="34">
        <v>4</v>
      </c>
      <c r="H22" s="34">
        <f t="shared" si="0"/>
        <v>4000</v>
      </c>
    </row>
    <row r="23" s="29" customFormat="1" customHeight="1" spans="1:8">
      <c r="A23" s="5">
        <v>21</v>
      </c>
      <c r="B23" s="35" t="s">
        <v>68</v>
      </c>
      <c r="C23" s="34" t="s">
        <v>69</v>
      </c>
      <c r="D23" s="57" t="s">
        <v>32</v>
      </c>
      <c r="E23" s="57" t="s">
        <v>48</v>
      </c>
      <c r="F23" s="34">
        <v>1000</v>
      </c>
      <c r="G23" s="34">
        <v>5</v>
      </c>
      <c r="H23" s="34">
        <f t="shared" si="0"/>
        <v>5000</v>
      </c>
    </row>
    <row r="24" s="29" customFormat="1" customHeight="1" spans="1:8">
      <c r="A24" s="5">
        <v>22</v>
      </c>
      <c r="B24" s="35" t="s">
        <v>70</v>
      </c>
      <c r="C24" s="34" t="s">
        <v>69</v>
      </c>
      <c r="D24" s="58" t="s">
        <v>32</v>
      </c>
      <c r="E24" s="66" t="s">
        <v>53</v>
      </c>
      <c r="F24" s="34">
        <v>1000</v>
      </c>
      <c r="G24" s="34">
        <v>1</v>
      </c>
      <c r="H24" s="34">
        <f t="shared" si="0"/>
        <v>1000</v>
      </c>
    </row>
    <row r="25" s="29" customFormat="1" customHeight="1" spans="1:8">
      <c r="A25" s="5">
        <v>23</v>
      </c>
      <c r="B25" s="35" t="s">
        <v>71</v>
      </c>
      <c r="C25" s="34" t="s">
        <v>69</v>
      </c>
      <c r="D25" s="58" t="s">
        <v>55</v>
      </c>
      <c r="E25" s="66" t="s">
        <v>16</v>
      </c>
      <c r="F25" s="34">
        <v>1000</v>
      </c>
      <c r="G25" s="34">
        <v>2</v>
      </c>
      <c r="H25" s="34">
        <f t="shared" si="0"/>
        <v>2000</v>
      </c>
    </row>
    <row r="26" s="29" customFormat="1" customHeight="1" spans="1:8">
      <c r="A26" s="5">
        <v>24</v>
      </c>
      <c r="B26" s="35" t="s">
        <v>72</v>
      </c>
      <c r="C26" s="34" t="s">
        <v>69</v>
      </c>
      <c r="D26" s="58" t="s">
        <v>32</v>
      </c>
      <c r="E26" s="58" t="s">
        <v>16</v>
      </c>
      <c r="F26" s="34">
        <v>1000</v>
      </c>
      <c r="G26" s="34">
        <v>3</v>
      </c>
      <c r="H26" s="34">
        <f t="shared" si="0"/>
        <v>3000</v>
      </c>
    </row>
    <row r="27" s="29" customFormat="1" customHeight="1" spans="1:8">
      <c r="A27" s="5">
        <v>25</v>
      </c>
      <c r="B27" s="34" t="s">
        <v>73</v>
      </c>
      <c r="C27" s="34" t="s">
        <v>74</v>
      </c>
      <c r="D27" s="68" t="s">
        <v>75</v>
      </c>
      <c r="E27" s="69" t="s">
        <v>53</v>
      </c>
      <c r="F27" s="34">
        <v>1000</v>
      </c>
      <c r="G27" s="34">
        <v>4</v>
      </c>
      <c r="H27" s="34">
        <f t="shared" ref="H27:H38" si="1">G27*F27</f>
        <v>4000</v>
      </c>
    </row>
    <row r="28" s="29" customFormat="1" customHeight="1" spans="1:8">
      <c r="A28" s="5">
        <v>26</v>
      </c>
      <c r="B28" s="34" t="s">
        <v>76</v>
      </c>
      <c r="C28" s="34" t="s">
        <v>74</v>
      </c>
      <c r="D28" s="70" t="s">
        <v>77</v>
      </c>
      <c r="E28" s="57" t="s">
        <v>37</v>
      </c>
      <c r="F28" s="34">
        <v>1000</v>
      </c>
      <c r="G28" s="34">
        <v>5</v>
      </c>
      <c r="H28" s="34">
        <f t="shared" si="1"/>
        <v>5000</v>
      </c>
    </row>
    <row r="29" s="29" customFormat="1" customHeight="1" spans="1:8">
      <c r="A29" s="5">
        <v>27</v>
      </c>
      <c r="B29" s="34" t="s">
        <v>78</v>
      </c>
      <c r="C29" s="34" t="s">
        <v>79</v>
      </c>
      <c r="D29" s="71" t="s">
        <v>58</v>
      </c>
      <c r="E29" s="71" t="s">
        <v>37</v>
      </c>
      <c r="F29" s="34">
        <v>1000</v>
      </c>
      <c r="G29" s="34">
        <v>3</v>
      </c>
      <c r="H29" s="34">
        <f t="shared" si="1"/>
        <v>3000</v>
      </c>
    </row>
    <row r="30" s="29" customFormat="1" customHeight="1" spans="1:8">
      <c r="A30" s="5">
        <v>28</v>
      </c>
      <c r="B30" s="34" t="s">
        <v>80</v>
      </c>
      <c r="C30" s="34" t="s">
        <v>81</v>
      </c>
      <c r="D30" s="70" t="s">
        <v>82</v>
      </c>
      <c r="E30" s="57" t="s">
        <v>83</v>
      </c>
      <c r="F30" s="34">
        <v>1000</v>
      </c>
      <c r="G30" s="34">
        <v>3</v>
      </c>
      <c r="H30" s="34">
        <f t="shared" si="1"/>
        <v>3000</v>
      </c>
    </row>
    <row r="31" s="29" customFormat="1" customHeight="1" spans="1:8">
      <c r="A31" s="5">
        <v>29</v>
      </c>
      <c r="B31" s="34" t="s">
        <v>84</v>
      </c>
      <c r="C31" s="34" t="s">
        <v>81</v>
      </c>
      <c r="D31" s="72" t="s">
        <v>55</v>
      </c>
      <c r="E31" s="72" t="s">
        <v>16</v>
      </c>
      <c r="F31" s="34">
        <v>1000</v>
      </c>
      <c r="G31" s="34">
        <v>6</v>
      </c>
      <c r="H31" s="34">
        <f t="shared" si="1"/>
        <v>6000</v>
      </c>
    </row>
    <row r="32" s="29" customFormat="1" customHeight="1" spans="1:8">
      <c r="A32" s="5">
        <v>30</v>
      </c>
      <c r="B32" s="34" t="s">
        <v>85</v>
      </c>
      <c r="C32" s="34" t="s">
        <v>74</v>
      </c>
      <c r="D32" s="73" t="s">
        <v>40</v>
      </c>
      <c r="E32" s="57" t="s">
        <v>37</v>
      </c>
      <c r="F32" s="34">
        <v>1000</v>
      </c>
      <c r="G32" s="34">
        <v>2</v>
      </c>
      <c r="H32" s="34">
        <f t="shared" si="1"/>
        <v>2000</v>
      </c>
    </row>
    <row r="33" s="29" customFormat="1" customHeight="1" spans="1:8">
      <c r="A33" s="5">
        <v>31</v>
      </c>
      <c r="B33" s="34" t="s">
        <v>86</v>
      </c>
      <c r="C33" s="34" t="s">
        <v>74</v>
      </c>
      <c r="D33" s="57" t="s">
        <v>87</v>
      </c>
      <c r="E33" s="57" t="s">
        <v>16</v>
      </c>
      <c r="F33" s="34">
        <v>1000</v>
      </c>
      <c r="G33" s="34">
        <v>3</v>
      </c>
      <c r="H33" s="34">
        <f t="shared" si="1"/>
        <v>3000</v>
      </c>
    </row>
    <row r="34" s="29" customFormat="1" customHeight="1" spans="1:8">
      <c r="A34" s="5">
        <v>32</v>
      </c>
      <c r="B34" s="34" t="s">
        <v>88</v>
      </c>
      <c r="C34" s="34" t="s">
        <v>74</v>
      </c>
      <c r="D34" s="65" t="s">
        <v>55</v>
      </c>
      <c r="E34" s="57" t="s">
        <v>53</v>
      </c>
      <c r="F34" s="34">
        <v>1000</v>
      </c>
      <c r="G34" s="34">
        <v>1</v>
      </c>
      <c r="H34" s="34">
        <f t="shared" si="1"/>
        <v>1000</v>
      </c>
    </row>
    <row r="35" s="29" customFormat="1" customHeight="1" spans="1:8">
      <c r="A35" s="5">
        <v>33</v>
      </c>
      <c r="B35" s="34" t="s">
        <v>89</v>
      </c>
      <c r="C35" s="34" t="s">
        <v>79</v>
      </c>
      <c r="D35" s="70" t="s">
        <v>90</v>
      </c>
      <c r="E35" s="55" t="s">
        <v>37</v>
      </c>
      <c r="F35" s="34">
        <v>1000</v>
      </c>
      <c r="G35" s="34">
        <v>5</v>
      </c>
      <c r="H35" s="34">
        <f t="shared" si="1"/>
        <v>5000</v>
      </c>
    </row>
    <row r="36" s="29" customFormat="1" customHeight="1" spans="1:8">
      <c r="A36" s="5">
        <v>34</v>
      </c>
      <c r="B36" s="34" t="s">
        <v>91</v>
      </c>
      <c r="C36" s="34" t="s">
        <v>79</v>
      </c>
      <c r="D36" s="71" t="s">
        <v>58</v>
      </c>
      <c r="E36" s="71" t="s">
        <v>53</v>
      </c>
      <c r="F36" s="34">
        <v>1000</v>
      </c>
      <c r="G36" s="34">
        <v>7</v>
      </c>
      <c r="H36" s="34">
        <f t="shared" si="1"/>
        <v>7000</v>
      </c>
    </row>
    <row r="37" s="29" customFormat="1" customHeight="1" spans="1:8">
      <c r="A37" s="5">
        <v>35</v>
      </c>
      <c r="B37" s="34" t="s">
        <v>92</v>
      </c>
      <c r="C37" s="34" t="s">
        <v>79</v>
      </c>
      <c r="D37" s="70" t="s">
        <v>82</v>
      </c>
      <c r="E37" s="55" t="s">
        <v>16</v>
      </c>
      <c r="F37" s="34">
        <v>1000</v>
      </c>
      <c r="G37" s="34">
        <v>2</v>
      </c>
      <c r="H37" s="34">
        <f t="shared" si="1"/>
        <v>2000</v>
      </c>
    </row>
    <row r="38" s="29" customFormat="1" customHeight="1" spans="1:8">
      <c r="A38" s="5">
        <v>36</v>
      </c>
      <c r="B38" s="34" t="s">
        <v>93</v>
      </c>
      <c r="C38" s="34" t="s">
        <v>79</v>
      </c>
      <c r="D38" s="65" t="s">
        <v>94</v>
      </c>
      <c r="E38" s="65" t="s">
        <v>37</v>
      </c>
      <c r="F38" s="34">
        <v>1000</v>
      </c>
      <c r="G38" s="34">
        <v>3</v>
      </c>
      <c r="H38" s="34">
        <f t="shared" si="1"/>
        <v>3000</v>
      </c>
    </row>
    <row r="39" s="29" customFormat="1" customHeight="1" spans="1:8">
      <c r="A39" s="5">
        <v>37</v>
      </c>
      <c r="B39" s="34" t="s">
        <v>95</v>
      </c>
      <c r="C39" s="34" t="s">
        <v>96</v>
      </c>
      <c r="D39" s="57" t="s">
        <v>97</v>
      </c>
      <c r="E39" s="57" t="s">
        <v>98</v>
      </c>
      <c r="F39" s="34">
        <v>1000</v>
      </c>
      <c r="G39" s="34">
        <v>8</v>
      </c>
      <c r="H39" s="34">
        <v>8000</v>
      </c>
    </row>
    <row r="40" s="29" customFormat="1" customHeight="1" spans="1:8">
      <c r="A40" s="5">
        <v>38</v>
      </c>
      <c r="B40" s="34" t="s">
        <v>99</v>
      </c>
      <c r="C40" s="34" t="s">
        <v>96</v>
      </c>
      <c r="D40" s="57" t="s">
        <v>23</v>
      </c>
      <c r="E40" s="57" t="s">
        <v>53</v>
      </c>
      <c r="F40" s="34">
        <v>1000</v>
      </c>
      <c r="G40" s="34">
        <v>4</v>
      </c>
      <c r="H40" s="34">
        <v>4000</v>
      </c>
    </row>
    <row r="41" s="29" customFormat="1" customHeight="1" spans="1:8">
      <c r="A41" s="5">
        <v>39</v>
      </c>
      <c r="B41" s="34" t="s">
        <v>100</v>
      </c>
      <c r="C41" s="34" t="s">
        <v>101</v>
      </c>
      <c r="D41" s="65" t="s">
        <v>32</v>
      </c>
      <c r="E41" s="65" t="s">
        <v>37</v>
      </c>
      <c r="F41" s="34">
        <v>1000</v>
      </c>
      <c r="G41" s="34">
        <v>2</v>
      </c>
      <c r="H41" s="34">
        <v>2000</v>
      </c>
    </row>
    <row r="42" s="29" customFormat="1" customHeight="1" spans="1:8">
      <c r="A42" s="5">
        <v>40</v>
      </c>
      <c r="B42" s="34" t="s">
        <v>102</v>
      </c>
      <c r="C42" s="34" t="s">
        <v>101</v>
      </c>
      <c r="D42" s="65" t="s">
        <v>55</v>
      </c>
      <c r="E42" s="65" t="s">
        <v>20</v>
      </c>
      <c r="F42" s="34">
        <v>1000</v>
      </c>
      <c r="G42" s="34">
        <v>1</v>
      </c>
      <c r="H42" s="34">
        <v>1000</v>
      </c>
    </row>
    <row r="43" s="29" customFormat="1" customHeight="1" spans="1:8">
      <c r="A43" s="5">
        <v>41</v>
      </c>
      <c r="B43" s="34" t="s">
        <v>103</v>
      </c>
      <c r="C43" s="34" t="s">
        <v>104</v>
      </c>
      <c r="D43" s="65" t="s">
        <v>105</v>
      </c>
      <c r="E43" s="65" t="s">
        <v>16</v>
      </c>
      <c r="F43" s="34">
        <v>1000</v>
      </c>
      <c r="G43" s="34">
        <v>4</v>
      </c>
      <c r="H43" s="34">
        <v>4000</v>
      </c>
    </row>
    <row r="44" s="29" customFormat="1" ht="33" customHeight="1" spans="1:8">
      <c r="A44" s="5">
        <v>42</v>
      </c>
      <c r="B44" s="32" t="s">
        <v>106</v>
      </c>
      <c r="C44" s="34" t="s">
        <v>107</v>
      </c>
      <c r="D44" s="57" t="s">
        <v>40</v>
      </c>
      <c r="E44" s="72" t="s">
        <v>108</v>
      </c>
      <c r="F44" s="34">
        <v>1000</v>
      </c>
      <c r="G44" s="34">
        <v>5</v>
      </c>
      <c r="H44" s="34">
        <f>F44*G44</f>
        <v>5000</v>
      </c>
    </row>
    <row r="45" s="29" customFormat="1" customHeight="1" spans="1:8">
      <c r="A45" s="5">
        <v>43</v>
      </c>
      <c r="B45" s="34" t="s">
        <v>109</v>
      </c>
      <c r="C45" s="34" t="s">
        <v>110</v>
      </c>
      <c r="D45" s="57" t="s">
        <v>36</v>
      </c>
      <c r="E45" s="74" t="s">
        <v>24</v>
      </c>
      <c r="F45" s="34">
        <v>1000</v>
      </c>
      <c r="G45" s="34">
        <v>3</v>
      </c>
      <c r="H45" s="34">
        <f>F45*G45</f>
        <v>3000</v>
      </c>
    </row>
    <row r="46" s="29" customFormat="1" customHeight="1" spans="1:8">
      <c r="A46" s="5">
        <v>44</v>
      </c>
      <c r="B46" s="32" t="s">
        <v>111</v>
      </c>
      <c r="C46" s="34" t="s">
        <v>112</v>
      </c>
      <c r="D46" s="75" t="s">
        <v>23</v>
      </c>
      <c r="E46" s="57" t="s">
        <v>113</v>
      </c>
      <c r="F46" s="34">
        <v>1000</v>
      </c>
      <c r="G46" s="34">
        <v>2</v>
      </c>
      <c r="H46" s="34">
        <v>2000</v>
      </c>
    </row>
    <row r="47" s="29" customFormat="1" customHeight="1" spans="1:8">
      <c r="A47" s="5">
        <v>45</v>
      </c>
      <c r="B47" s="35" t="s">
        <v>114</v>
      </c>
      <c r="C47" s="35" t="s">
        <v>115</v>
      </c>
      <c r="D47" s="76" t="s">
        <v>116</v>
      </c>
      <c r="E47" s="77" t="s">
        <v>16</v>
      </c>
      <c r="F47" s="35">
        <v>1000</v>
      </c>
      <c r="G47" s="35">
        <v>4</v>
      </c>
      <c r="H47" s="35">
        <f t="shared" ref="H47:H61" si="2">G47*F47</f>
        <v>4000</v>
      </c>
    </row>
    <row r="48" s="29" customFormat="1" customHeight="1" spans="1:8">
      <c r="A48" s="5">
        <v>46</v>
      </c>
      <c r="B48" s="35" t="s">
        <v>117</v>
      </c>
      <c r="C48" s="35" t="s">
        <v>115</v>
      </c>
      <c r="D48" s="78" t="s">
        <v>118</v>
      </c>
      <c r="E48" s="79" t="s">
        <v>37</v>
      </c>
      <c r="F48" s="35">
        <v>1000</v>
      </c>
      <c r="G48" s="35">
        <v>6</v>
      </c>
      <c r="H48" s="35">
        <f t="shared" si="2"/>
        <v>6000</v>
      </c>
    </row>
    <row r="49" s="29" customFormat="1" customHeight="1" spans="1:8">
      <c r="A49" s="5">
        <v>47</v>
      </c>
      <c r="B49" s="35" t="s">
        <v>119</v>
      </c>
      <c r="C49" s="35" t="s">
        <v>120</v>
      </c>
      <c r="D49" s="74" t="s">
        <v>58</v>
      </c>
      <c r="E49" s="80" t="s">
        <v>121</v>
      </c>
      <c r="F49" s="35">
        <v>1000</v>
      </c>
      <c r="G49" s="35">
        <v>5</v>
      </c>
      <c r="H49" s="35">
        <f t="shared" si="2"/>
        <v>5000</v>
      </c>
    </row>
    <row r="50" s="29" customFormat="1" customHeight="1" spans="1:8">
      <c r="A50" s="5">
        <v>48</v>
      </c>
      <c r="B50" s="35" t="s">
        <v>122</v>
      </c>
      <c r="C50" s="35" t="s">
        <v>120</v>
      </c>
      <c r="D50" s="74" t="s">
        <v>23</v>
      </c>
      <c r="E50" s="76" t="s">
        <v>123</v>
      </c>
      <c r="F50" s="35">
        <v>1000</v>
      </c>
      <c r="G50" s="35">
        <v>2</v>
      </c>
      <c r="H50" s="35">
        <f t="shared" si="2"/>
        <v>2000</v>
      </c>
    </row>
    <row r="51" s="29" customFormat="1" customHeight="1" spans="1:8">
      <c r="A51" s="5">
        <v>49</v>
      </c>
      <c r="B51" s="35" t="s">
        <v>124</v>
      </c>
      <c r="C51" s="35" t="s">
        <v>120</v>
      </c>
      <c r="D51" s="76" t="s">
        <v>32</v>
      </c>
      <c r="E51" s="77" t="s">
        <v>53</v>
      </c>
      <c r="F51" s="35">
        <v>1000</v>
      </c>
      <c r="G51" s="35">
        <v>2</v>
      </c>
      <c r="H51" s="35">
        <f t="shared" si="2"/>
        <v>2000</v>
      </c>
    </row>
    <row r="52" s="29" customFormat="1" customHeight="1" spans="1:8">
      <c r="A52" s="5">
        <v>50</v>
      </c>
      <c r="B52" s="35" t="s">
        <v>125</v>
      </c>
      <c r="C52" s="35" t="s">
        <v>115</v>
      </c>
      <c r="D52" s="74" t="s">
        <v>62</v>
      </c>
      <c r="E52" s="81" t="s">
        <v>16</v>
      </c>
      <c r="F52" s="35">
        <v>1000</v>
      </c>
      <c r="G52" s="35">
        <v>1</v>
      </c>
      <c r="H52" s="35">
        <f t="shared" si="2"/>
        <v>1000</v>
      </c>
    </row>
    <row r="53" s="29" customFormat="1" customHeight="1" spans="1:8">
      <c r="A53" s="5">
        <v>51</v>
      </c>
      <c r="B53" s="35" t="s">
        <v>126</v>
      </c>
      <c r="C53" s="35" t="s">
        <v>127</v>
      </c>
      <c r="D53" s="78" t="s">
        <v>58</v>
      </c>
      <c r="E53" s="78" t="s">
        <v>59</v>
      </c>
      <c r="F53" s="35">
        <v>1000</v>
      </c>
      <c r="G53" s="35">
        <v>4</v>
      </c>
      <c r="H53" s="35">
        <f t="shared" si="2"/>
        <v>4000</v>
      </c>
    </row>
    <row r="54" s="29" customFormat="1" customHeight="1" spans="1:8">
      <c r="A54" s="5">
        <v>52</v>
      </c>
      <c r="B54" s="35" t="s">
        <v>128</v>
      </c>
      <c r="C54" s="35" t="s">
        <v>120</v>
      </c>
      <c r="D54" s="78" t="s">
        <v>62</v>
      </c>
      <c r="E54" s="78" t="s">
        <v>64</v>
      </c>
      <c r="F54" s="35">
        <v>1000</v>
      </c>
      <c r="G54" s="35">
        <v>5</v>
      </c>
      <c r="H54" s="35">
        <f t="shared" si="2"/>
        <v>5000</v>
      </c>
    </row>
    <row r="55" s="29" customFormat="1" customHeight="1" spans="1:8">
      <c r="A55" s="5">
        <v>53</v>
      </c>
      <c r="B55" s="35" t="s">
        <v>129</v>
      </c>
      <c r="C55" s="35" t="s">
        <v>130</v>
      </c>
      <c r="D55" s="78" t="s">
        <v>62</v>
      </c>
      <c r="E55" s="78" t="s">
        <v>53</v>
      </c>
      <c r="F55" s="35">
        <v>1000</v>
      </c>
      <c r="G55" s="35">
        <v>2</v>
      </c>
      <c r="H55" s="35">
        <f t="shared" si="2"/>
        <v>2000</v>
      </c>
    </row>
    <row r="56" s="29" customFormat="1" customHeight="1" spans="1:8">
      <c r="A56" s="5">
        <v>54</v>
      </c>
      <c r="B56" s="35" t="s">
        <v>131</v>
      </c>
      <c r="C56" s="35" t="s">
        <v>127</v>
      </c>
      <c r="D56" s="78" t="s">
        <v>82</v>
      </c>
      <c r="E56" s="79" t="s">
        <v>53</v>
      </c>
      <c r="F56" s="35">
        <v>1000</v>
      </c>
      <c r="G56" s="35">
        <v>3</v>
      </c>
      <c r="H56" s="35">
        <f t="shared" si="2"/>
        <v>3000</v>
      </c>
    </row>
    <row r="57" s="29" customFormat="1" customHeight="1" spans="1:8">
      <c r="A57" s="5">
        <v>55</v>
      </c>
      <c r="B57" s="35" t="s">
        <v>132</v>
      </c>
      <c r="C57" s="35" t="s">
        <v>115</v>
      </c>
      <c r="D57" s="76" t="s">
        <v>55</v>
      </c>
      <c r="E57" s="77" t="s">
        <v>133</v>
      </c>
      <c r="F57" s="35">
        <v>1000</v>
      </c>
      <c r="G57" s="35">
        <v>2</v>
      </c>
      <c r="H57" s="35">
        <f t="shared" si="2"/>
        <v>2000</v>
      </c>
    </row>
    <row r="58" s="29" customFormat="1" customHeight="1" spans="1:8">
      <c r="A58" s="5">
        <v>56</v>
      </c>
      <c r="B58" s="35" t="s">
        <v>134</v>
      </c>
      <c r="C58" s="35" t="s">
        <v>120</v>
      </c>
      <c r="D58" s="76" t="s">
        <v>82</v>
      </c>
      <c r="E58" s="72" t="s">
        <v>16</v>
      </c>
      <c r="F58" s="35">
        <v>1000</v>
      </c>
      <c r="G58" s="35">
        <v>3</v>
      </c>
      <c r="H58" s="35">
        <f t="shared" si="2"/>
        <v>3000</v>
      </c>
    </row>
    <row r="59" s="29" customFormat="1" customHeight="1" spans="1:8">
      <c r="A59" s="5">
        <v>57</v>
      </c>
      <c r="B59" s="35" t="s">
        <v>135</v>
      </c>
      <c r="C59" s="35" t="s">
        <v>120</v>
      </c>
      <c r="D59" s="76" t="s">
        <v>47</v>
      </c>
      <c r="E59" s="77" t="s">
        <v>53</v>
      </c>
      <c r="F59" s="35">
        <v>1000</v>
      </c>
      <c r="G59" s="35">
        <v>1</v>
      </c>
      <c r="H59" s="35">
        <f t="shared" si="2"/>
        <v>1000</v>
      </c>
    </row>
    <row r="60" s="29" customFormat="1" customHeight="1" spans="1:8">
      <c r="A60" s="5">
        <v>58</v>
      </c>
      <c r="B60" s="35" t="s">
        <v>136</v>
      </c>
      <c r="C60" s="35" t="s">
        <v>120</v>
      </c>
      <c r="D60" s="78" t="s">
        <v>137</v>
      </c>
      <c r="E60" s="78" t="s">
        <v>16</v>
      </c>
      <c r="F60" s="35">
        <v>1000</v>
      </c>
      <c r="G60" s="35">
        <v>2</v>
      </c>
      <c r="H60" s="35">
        <f t="shared" si="2"/>
        <v>2000</v>
      </c>
    </row>
    <row r="61" s="29" customFormat="1" ht="34" customHeight="1" spans="1:8">
      <c r="A61" s="5">
        <v>59</v>
      </c>
      <c r="B61" s="54" t="s">
        <v>138</v>
      </c>
      <c r="C61" s="35" t="s">
        <v>120</v>
      </c>
      <c r="D61" s="78" t="s">
        <v>139</v>
      </c>
      <c r="E61" s="78" t="s">
        <v>140</v>
      </c>
      <c r="F61" s="35">
        <v>1000</v>
      </c>
      <c r="G61" s="35">
        <v>13</v>
      </c>
      <c r="H61" s="35">
        <f t="shared" si="2"/>
        <v>13000</v>
      </c>
    </row>
  </sheetData>
  <mergeCells count="1">
    <mergeCell ref="A1:H1"/>
  </mergeCells>
  <pageMargins left="0.275" right="0.275" top="0.511805555555556" bottom="0.472222222222222" header="0.5" footer="0.5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8"/>
  <sheetViews>
    <sheetView workbookViewId="0">
      <selection activeCell="L9" sqref="L9"/>
    </sheetView>
  </sheetViews>
  <sheetFormatPr defaultColWidth="8" defaultRowHeight="24" customHeight="1" outlineLevelCol="7"/>
  <cols>
    <col min="1" max="1" width="5.5" style="1" customWidth="1"/>
    <col min="2" max="2" width="10.625" style="1" customWidth="1"/>
    <col min="3" max="3" width="18.875" style="1" customWidth="1"/>
    <col min="4" max="4" width="24.25" style="1" customWidth="1"/>
    <col min="5" max="5" width="23.875" style="1" customWidth="1"/>
    <col min="6" max="6" width="11.875" style="1" customWidth="1"/>
    <col min="7" max="7" width="11.875" style="2" customWidth="1"/>
    <col min="8" max="8" width="12.3583333333333" style="1" customWidth="1"/>
    <col min="9" max="16384" width="8" style="1"/>
  </cols>
  <sheetData>
    <row r="1" s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7" customHeight="1" spans="1:8">
      <c r="A3" s="5">
        <v>1</v>
      </c>
      <c r="B3" s="6" t="s">
        <v>141</v>
      </c>
      <c r="C3" s="5" t="s">
        <v>18</v>
      </c>
      <c r="D3" s="55" t="s">
        <v>142</v>
      </c>
      <c r="E3" s="55" t="s">
        <v>143</v>
      </c>
      <c r="F3" s="5">
        <v>1000</v>
      </c>
      <c r="G3" s="5">
        <v>2</v>
      </c>
      <c r="H3" s="5">
        <v>2000</v>
      </c>
    </row>
    <row r="4" s="1" customFormat="1" ht="27" customHeight="1" spans="1:8">
      <c r="A4" s="5">
        <v>2</v>
      </c>
      <c r="B4" s="6" t="s">
        <v>144</v>
      </c>
      <c r="C4" s="5" t="s">
        <v>18</v>
      </c>
      <c r="D4" s="55" t="s">
        <v>23</v>
      </c>
      <c r="E4" s="55" t="s">
        <v>145</v>
      </c>
      <c r="F4" s="5">
        <v>1000</v>
      </c>
      <c r="G4" s="5">
        <v>4</v>
      </c>
      <c r="H4" s="5">
        <v>4000</v>
      </c>
    </row>
    <row r="5" s="1" customFormat="1" ht="27" customHeight="1" spans="1:8">
      <c r="A5" s="5">
        <v>3</v>
      </c>
      <c r="B5" s="6" t="s">
        <v>146</v>
      </c>
      <c r="C5" s="5" t="s">
        <v>147</v>
      </c>
      <c r="D5" s="55" t="s">
        <v>148</v>
      </c>
      <c r="E5" s="55" t="s">
        <v>149</v>
      </c>
      <c r="F5" s="5">
        <v>1000</v>
      </c>
      <c r="G5" s="5">
        <v>3</v>
      </c>
      <c r="H5" s="5">
        <v>3000</v>
      </c>
    </row>
    <row r="6" s="1" customFormat="1" ht="27" customHeight="1" spans="1:8">
      <c r="A6" s="5">
        <v>4</v>
      </c>
      <c r="B6" s="6" t="s">
        <v>150</v>
      </c>
      <c r="C6" s="5" t="s">
        <v>151</v>
      </c>
      <c r="D6" s="55" t="s">
        <v>152</v>
      </c>
      <c r="E6" s="55" t="s">
        <v>153</v>
      </c>
      <c r="F6" s="5">
        <v>1000</v>
      </c>
      <c r="G6" s="5">
        <v>1</v>
      </c>
      <c r="H6" s="5">
        <v>1000</v>
      </c>
    </row>
    <row r="7" s="1" customFormat="1" ht="27" customHeight="1" spans="1:8">
      <c r="A7" s="5">
        <v>5</v>
      </c>
      <c r="B7" s="7" t="s">
        <v>38</v>
      </c>
      <c r="C7" s="5" t="s">
        <v>14</v>
      </c>
      <c r="D7" s="55" t="s">
        <v>32</v>
      </c>
      <c r="E7" s="55" t="s">
        <v>154</v>
      </c>
      <c r="F7" s="5">
        <v>1000</v>
      </c>
      <c r="G7" s="5">
        <v>2</v>
      </c>
      <c r="H7" s="5">
        <v>2000</v>
      </c>
    </row>
    <row r="8" s="1" customFormat="1" ht="27" customHeight="1" spans="1:8">
      <c r="A8" s="5">
        <v>6</v>
      </c>
      <c r="B8" s="7" t="s">
        <v>155</v>
      </c>
      <c r="C8" s="5" t="s">
        <v>14</v>
      </c>
      <c r="D8" s="55" t="s">
        <v>156</v>
      </c>
      <c r="E8" s="55" t="s">
        <v>157</v>
      </c>
      <c r="F8" s="5">
        <v>1000</v>
      </c>
      <c r="G8" s="5">
        <v>1</v>
      </c>
      <c r="H8" s="5">
        <v>1000</v>
      </c>
    </row>
    <row r="9" s="1" customFormat="1" ht="27" customHeight="1" spans="1:8">
      <c r="A9" s="5">
        <v>7</v>
      </c>
      <c r="B9" s="7" t="s">
        <v>158</v>
      </c>
      <c r="C9" s="5" t="s">
        <v>14</v>
      </c>
      <c r="D9" s="55" t="s">
        <v>36</v>
      </c>
      <c r="E9" s="55" t="s">
        <v>159</v>
      </c>
      <c r="F9" s="5">
        <v>1000</v>
      </c>
      <c r="G9" s="5">
        <v>2</v>
      </c>
      <c r="H9" s="5">
        <v>2000</v>
      </c>
    </row>
    <row r="10" s="1" customFormat="1" ht="27" customHeight="1" spans="1:8">
      <c r="A10" s="5">
        <v>8</v>
      </c>
      <c r="B10" s="8" t="s">
        <v>160</v>
      </c>
      <c r="C10" s="9" t="s">
        <v>14</v>
      </c>
      <c r="D10" s="82" t="s">
        <v>161</v>
      </c>
      <c r="E10" s="82" t="s">
        <v>162</v>
      </c>
      <c r="F10" s="9">
        <v>1000</v>
      </c>
      <c r="G10" s="9">
        <v>2</v>
      </c>
      <c r="H10" s="9">
        <v>2000</v>
      </c>
    </row>
    <row r="11" s="1" customFormat="1" ht="27" customHeight="1" spans="1:8">
      <c r="A11" s="5">
        <v>9</v>
      </c>
      <c r="B11" s="7" t="s">
        <v>163</v>
      </c>
      <c r="C11" s="5" t="s">
        <v>151</v>
      </c>
      <c r="D11" s="55" t="s">
        <v>75</v>
      </c>
      <c r="E11" s="55" t="s">
        <v>154</v>
      </c>
      <c r="F11" s="5">
        <v>1000</v>
      </c>
      <c r="G11" s="5">
        <v>1</v>
      </c>
      <c r="H11" s="5">
        <v>1000</v>
      </c>
    </row>
    <row r="12" s="1" customFormat="1" ht="27" customHeight="1" spans="1:8">
      <c r="A12" s="5">
        <v>10</v>
      </c>
      <c r="B12" s="8" t="s">
        <v>164</v>
      </c>
      <c r="C12" s="9" t="s">
        <v>165</v>
      </c>
      <c r="D12" s="82" t="s">
        <v>36</v>
      </c>
      <c r="E12" s="82" t="s">
        <v>166</v>
      </c>
      <c r="F12" s="9">
        <v>1000</v>
      </c>
      <c r="G12" s="9">
        <v>5</v>
      </c>
      <c r="H12" s="9">
        <v>5000</v>
      </c>
    </row>
    <row r="13" s="1" customFormat="1" ht="27" customHeight="1" spans="1:8">
      <c r="A13" s="5">
        <v>11</v>
      </c>
      <c r="B13" s="5" t="s">
        <v>167</v>
      </c>
      <c r="C13" s="5" t="s">
        <v>168</v>
      </c>
      <c r="D13" s="55" t="s">
        <v>82</v>
      </c>
      <c r="E13" s="55" t="s">
        <v>169</v>
      </c>
      <c r="F13" s="5">
        <v>1000</v>
      </c>
      <c r="G13" s="5">
        <v>2</v>
      </c>
      <c r="H13" s="5">
        <f t="shared" ref="H13:H35" si="0">F13*G13</f>
        <v>2000</v>
      </c>
    </row>
    <row r="14" s="1" customFormat="1" ht="27" customHeight="1" spans="1:8">
      <c r="A14" s="5">
        <v>12</v>
      </c>
      <c r="B14" s="5" t="s">
        <v>170</v>
      </c>
      <c r="C14" s="5" t="s">
        <v>22</v>
      </c>
      <c r="D14" s="55" t="s">
        <v>142</v>
      </c>
      <c r="E14" s="55" t="s">
        <v>171</v>
      </c>
      <c r="F14" s="5">
        <v>1000</v>
      </c>
      <c r="G14" s="5">
        <v>5</v>
      </c>
      <c r="H14" s="5">
        <f t="shared" si="0"/>
        <v>5000</v>
      </c>
    </row>
    <row r="15" s="1" customFormat="1" ht="27" customHeight="1" spans="1:8">
      <c r="A15" s="5">
        <v>13</v>
      </c>
      <c r="B15" s="5" t="s">
        <v>172</v>
      </c>
      <c r="C15" s="5" t="s">
        <v>27</v>
      </c>
      <c r="D15" s="55" t="s">
        <v>82</v>
      </c>
      <c r="E15" s="55" t="s">
        <v>173</v>
      </c>
      <c r="F15" s="5">
        <v>1000</v>
      </c>
      <c r="G15" s="5">
        <v>1</v>
      </c>
      <c r="H15" s="5">
        <f t="shared" si="0"/>
        <v>1000</v>
      </c>
    </row>
    <row r="16" s="1" customFormat="1" ht="27" customHeight="1" spans="1:8">
      <c r="A16" s="5">
        <v>14</v>
      </c>
      <c r="B16" s="5" t="s">
        <v>174</v>
      </c>
      <c r="C16" s="5" t="s">
        <v>31</v>
      </c>
      <c r="D16" s="83" t="s">
        <v>175</v>
      </c>
      <c r="E16" s="83" t="s">
        <v>176</v>
      </c>
      <c r="F16" s="5">
        <v>1000</v>
      </c>
      <c r="G16" s="5">
        <v>4</v>
      </c>
      <c r="H16" s="5">
        <f t="shared" si="0"/>
        <v>4000</v>
      </c>
    </row>
    <row r="17" s="1" customFormat="1" ht="27" customHeight="1" spans="1:8">
      <c r="A17" s="5">
        <v>15</v>
      </c>
      <c r="B17" s="5" t="s">
        <v>177</v>
      </c>
      <c r="C17" s="5" t="s">
        <v>31</v>
      </c>
      <c r="D17" s="55" t="s">
        <v>36</v>
      </c>
      <c r="E17" s="55" t="s">
        <v>178</v>
      </c>
      <c r="F17" s="5">
        <v>1000</v>
      </c>
      <c r="G17" s="5">
        <v>17</v>
      </c>
      <c r="H17" s="5">
        <f t="shared" si="0"/>
        <v>17000</v>
      </c>
    </row>
    <row r="18" s="1" customFormat="1" ht="27" customHeight="1" spans="1:8">
      <c r="A18" s="5">
        <v>16</v>
      </c>
      <c r="B18" s="6" t="s">
        <v>179</v>
      </c>
      <c r="C18" s="5" t="s">
        <v>35</v>
      </c>
      <c r="D18" s="58" t="s">
        <v>58</v>
      </c>
      <c r="E18" s="84" t="s">
        <v>180</v>
      </c>
      <c r="F18" s="5">
        <v>1000</v>
      </c>
      <c r="G18" s="5">
        <v>2</v>
      </c>
      <c r="H18" s="5">
        <f t="shared" si="0"/>
        <v>2000</v>
      </c>
    </row>
    <row r="19" s="1" customFormat="1" ht="27" customHeight="1" spans="1:8">
      <c r="A19" s="5">
        <v>17</v>
      </c>
      <c r="B19" s="6" t="s">
        <v>181</v>
      </c>
      <c r="C19" s="5" t="s">
        <v>45</v>
      </c>
      <c r="D19" s="58" t="s">
        <v>58</v>
      </c>
      <c r="E19" s="85" t="s">
        <v>182</v>
      </c>
      <c r="F19" s="5">
        <v>1000</v>
      </c>
      <c r="G19" s="5">
        <v>3</v>
      </c>
      <c r="H19" s="5">
        <f t="shared" si="0"/>
        <v>3000</v>
      </c>
    </row>
    <row r="20" s="1" customFormat="1" ht="27" customHeight="1" spans="1:8">
      <c r="A20" s="5">
        <v>18</v>
      </c>
      <c r="B20" s="6" t="s">
        <v>183</v>
      </c>
      <c r="C20" s="5" t="s">
        <v>42</v>
      </c>
      <c r="D20" s="58" t="s">
        <v>184</v>
      </c>
      <c r="E20" s="84" t="s">
        <v>185</v>
      </c>
      <c r="F20" s="5">
        <v>1000</v>
      </c>
      <c r="G20" s="5">
        <v>2</v>
      </c>
      <c r="H20" s="5">
        <f t="shared" si="0"/>
        <v>2000</v>
      </c>
    </row>
    <row r="21" s="1" customFormat="1" ht="27" customHeight="1" spans="1:8">
      <c r="A21" s="5">
        <v>19</v>
      </c>
      <c r="B21" s="6" t="s">
        <v>186</v>
      </c>
      <c r="C21" s="5" t="s">
        <v>42</v>
      </c>
      <c r="D21" s="58" t="s">
        <v>187</v>
      </c>
      <c r="E21" s="58" t="s">
        <v>188</v>
      </c>
      <c r="F21" s="5">
        <v>1000</v>
      </c>
      <c r="G21" s="5">
        <v>2</v>
      </c>
      <c r="H21" s="5">
        <f t="shared" si="0"/>
        <v>2000</v>
      </c>
    </row>
    <row r="22" s="1" customFormat="1" ht="27" customHeight="1" spans="1:8">
      <c r="A22" s="5">
        <v>20</v>
      </c>
      <c r="B22" s="7" t="s">
        <v>189</v>
      </c>
      <c r="C22" s="5" t="s">
        <v>45</v>
      </c>
      <c r="D22" s="86" t="s">
        <v>66</v>
      </c>
      <c r="E22" s="66" t="s">
        <v>190</v>
      </c>
      <c r="F22" s="5">
        <v>1000</v>
      </c>
      <c r="G22" s="5">
        <v>1</v>
      </c>
      <c r="H22" s="5">
        <f t="shared" si="0"/>
        <v>1000</v>
      </c>
    </row>
    <row r="23" s="1" customFormat="1" ht="27" customHeight="1" spans="1:8">
      <c r="A23" s="5">
        <v>21</v>
      </c>
      <c r="B23" s="7" t="s">
        <v>191</v>
      </c>
      <c r="C23" s="5" t="s">
        <v>45</v>
      </c>
      <c r="D23" s="58" t="s">
        <v>58</v>
      </c>
      <c r="E23" s="66" t="s">
        <v>192</v>
      </c>
      <c r="F23" s="5">
        <v>1000</v>
      </c>
      <c r="G23" s="5">
        <v>1</v>
      </c>
      <c r="H23" s="5">
        <f t="shared" si="0"/>
        <v>1000</v>
      </c>
    </row>
    <row r="24" s="1" customFormat="1" ht="27" customHeight="1" spans="1:8">
      <c r="A24" s="5">
        <v>22</v>
      </c>
      <c r="B24" s="7" t="s">
        <v>193</v>
      </c>
      <c r="C24" s="5" t="s">
        <v>61</v>
      </c>
      <c r="D24" s="58" t="s">
        <v>40</v>
      </c>
      <c r="E24" s="87" t="s">
        <v>194</v>
      </c>
      <c r="F24" s="5">
        <v>1000</v>
      </c>
      <c r="G24" s="5">
        <v>2</v>
      </c>
      <c r="H24" s="5">
        <f t="shared" si="0"/>
        <v>2000</v>
      </c>
    </row>
    <row r="25" s="1" customFormat="1" ht="27" customHeight="1" spans="1:8">
      <c r="A25" s="5">
        <v>23</v>
      </c>
      <c r="B25" s="6" t="s">
        <v>195</v>
      </c>
      <c r="C25" s="5" t="s">
        <v>196</v>
      </c>
      <c r="D25" s="58" t="s">
        <v>40</v>
      </c>
      <c r="E25" s="87" t="s">
        <v>194</v>
      </c>
      <c r="F25" s="5">
        <v>1000</v>
      </c>
      <c r="G25" s="5">
        <v>1</v>
      </c>
      <c r="H25" s="5">
        <f t="shared" si="0"/>
        <v>1000</v>
      </c>
    </row>
    <row r="26" s="1" customFormat="1" ht="27" customHeight="1" spans="1:8">
      <c r="A26" s="5">
        <v>24</v>
      </c>
      <c r="B26" s="6" t="s">
        <v>197</v>
      </c>
      <c r="C26" s="5" t="s">
        <v>69</v>
      </c>
      <c r="D26" s="60" t="s">
        <v>62</v>
      </c>
      <c r="E26" s="88" t="s">
        <v>154</v>
      </c>
      <c r="F26" s="5">
        <v>1000</v>
      </c>
      <c r="G26" s="5">
        <v>1</v>
      </c>
      <c r="H26" s="5">
        <f t="shared" si="0"/>
        <v>1000</v>
      </c>
    </row>
    <row r="27" s="1" customFormat="1" ht="27" customHeight="1" spans="1:8">
      <c r="A27" s="5">
        <v>25</v>
      </c>
      <c r="B27" s="6" t="s">
        <v>198</v>
      </c>
      <c r="C27" s="5" t="s">
        <v>69</v>
      </c>
      <c r="D27" s="58" t="s">
        <v>62</v>
      </c>
      <c r="E27" s="85" t="s">
        <v>199</v>
      </c>
      <c r="F27" s="5">
        <v>1000</v>
      </c>
      <c r="G27" s="5">
        <v>2</v>
      </c>
      <c r="H27" s="5">
        <f t="shared" si="0"/>
        <v>2000</v>
      </c>
    </row>
    <row r="28" s="1" customFormat="1" ht="27" customHeight="1" spans="1:8">
      <c r="A28" s="5">
        <v>26</v>
      </c>
      <c r="B28" s="6" t="s">
        <v>200</v>
      </c>
      <c r="C28" s="5" t="s">
        <v>69</v>
      </c>
      <c r="D28" s="89" t="s">
        <v>137</v>
      </c>
      <c r="E28" s="85" t="s">
        <v>201</v>
      </c>
      <c r="F28" s="5">
        <v>1000</v>
      </c>
      <c r="G28" s="5">
        <v>2</v>
      </c>
      <c r="H28" s="5">
        <f t="shared" si="0"/>
        <v>2000</v>
      </c>
    </row>
    <row r="29" s="1" customFormat="1" ht="27" customHeight="1" spans="1:8">
      <c r="A29" s="5">
        <v>27</v>
      </c>
      <c r="B29" s="6" t="s">
        <v>202</v>
      </c>
      <c r="C29" s="5" t="s">
        <v>69</v>
      </c>
      <c r="D29" s="58" t="s">
        <v>82</v>
      </c>
      <c r="E29" s="66" t="s">
        <v>192</v>
      </c>
      <c r="F29" s="5">
        <v>1000</v>
      </c>
      <c r="G29" s="5">
        <v>1</v>
      </c>
      <c r="H29" s="5">
        <f t="shared" si="0"/>
        <v>1000</v>
      </c>
    </row>
    <row r="30" s="1" customFormat="1" ht="27" customHeight="1" spans="1:8">
      <c r="A30" s="5">
        <v>28</v>
      </c>
      <c r="B30" s="6" t="s">
        <v>203</v>
      </c>
      <c r="C30" s="5" t="s">
        <v>69</v>
      </c>
      <c r="D30" s="60" t="s">
        <v>55</v>
      </c>
      <c r="E30" s="88" t="s">
        <v>204</v>
      </c>
      <c r="F30" s="5">
        <v>1000</v>
      </c>
      <c r="G30" s="5">
        <v>2</v>
      </c>
      <c r="H30" s="5">
        <f t="shared" si="0"/>
        <v>2000</v>
      </c>
    </row>
    <row r="31" s="1" customFormat="1" ht="27" customHeight="1" spans="1:8">
      <c r="A31" s="5">
        <v>29</v>
      </c>
      <c r="B31" s="6" t="s">
        <v>205</v>
      </c>
      <c r="C31" s="5" t="s">
        <v>69</v>
      </c>
      <c r="D31" s="58" t="s">
        <v>15</v>
      </c>
      <c r="E31" s="66" t="s">
        <v>192</v>
      </c>
      <c r="F31" s="5">
        <v>1000</v>
      </c>
      <c r="G31" s="5">
        <v>15</v>
      </c>
      <c r="H31" s="5">
        <f t="shared" si="0"/>
        <v>15000</v>
      </c>
    </row>
    <row r="32" s="1" customFormat="1" ht="27" customHeight="1" spans="1:8">
      <c r="A32" s="5">
        <v>30</v>
      </c>
      <c r="B32" s="6" t="s">
        <v>206</v>
      </c>
      <c r="C32" s="5" t="s">
        <v>69</v>
      </c>
      <c r="D32" s="89" t="s">
        <v>55</v>
      </c>
      <c r="E32" s="85" t="s">
        <v>171</v>
      </c>
      <c r="F32" s="5">
        <v>1000</v>
      </c>
      <c r="G32" s="5">
        <v>15</v>
      </c>
      <c r="H32" s="5">
        <f t="shared" si="0"/>
        <v>15000</v>
      </c>
    </row>
    <row r="33" s="1" customFormat="1" ht="27" customHeight="1" spans="1:8">
      <c r="A33" s="5">
        <v>31</v>
      </c>
      <c r="B33" s="6" t="s">
        <v>207</v>
      </c>
      <c r="C33" s="5" t="s">
        <v>69</v>
      </c>
      <c r="D33" s="89" t="s">
        <v>184</v>
      </c>
      <c r="E33" s="66" t="s">
        <v>208</v>
      </c>
      <c r="F33" s="5">
        <v>1000</v>
      </c>
      <c r="G33" s="5">
        <v>1</v>
      </c>
      <c r="H33" s="5">
        <f t="shared" si="0"/>
        <v>1000</v>
      </c>
    </row>
    <row r="34" s="1" customFormat="1" ht="27" customHeight="1" spans="1:8">
      <c r="A34" s="5">
        <v>32</v>
      </c>
      <c r="B34" s="6" t="s">
        <v>209</v>
      </c>
      <c r="C34" s="5" t="s">
        <v>69</v>
      </c>
      <c r="D34" s="58" t="s">
        <v>82</v>
      </c>
      <c r="E34" s="87" t="s">
        <v>210</v>
      </c>
      <c r="F34" s="5">
        <v>1000</v>
      </c>
      <c r="G34" s="5">
        <v>2</v>
      </c>
      <c r="H34" s="5">
        <f t="shared" si="0"/>
        <v>2000</v>
      </c>
    </row>
    <row r="35" s="1" customFormat="1" ht="27" customHeight="1" spans="1:8">
      <c r="A35" s="5">
        <v>33</v>
      </c>
      <c r="B35" s="6" t="s">
        <v>211</v>
      </c>
      <c r="C35" s="5" t="s">
        <v>69</v>
      </c>
      <c r="D35" s="58" t="s">
        <v>32</v>
      </c>
      <c r="E35" s="66" t="s">
        <v>212</v>
      </c>
      <c r="F35" s="5">
        <v>1000</v>
      </c>
      <c r="G35" s="5">
        <v>1</v>
      </c>
      <c r="H35" s="5">
        <f t="shared" si="0"/>
        <v>1000</v>
      </c>
    </row>
    <row r="36" s="1" customFormat="1" ht="27" customHeight="1" spans="1:8">
      <c r="A36" s="5">
        <v>34</v>
      </c>
      <c r="B36" s="5" t="s">
        <v>213</v>
      </c>
      <c r="C36" s="5" t="s">
        <v>214</v>
      </c>
      <c r="D36" s="83" t="s">
        <v>66</v>
      </c>
      <c r="E36" s="90" t="s">
        <v>215</v>
      </c>
      <c r="F36" s="5">
        <v>1000</v>
      </c>
      <c r="G36" s="5">
        <v>12</v>
      </c>
      <c r="H36" s="5">
        <f t="shared" ref="H36:H52" si="1">G36*F36</f>
        <v>12000</v>
      </c>
    </row>
    <row r="37" s="1" customFormat="1" ht="27" customHeight="1" spans="1:8">
      <c r="A37" s="5">
        <v>35</v>
      </c>
      <c r="B37" s="5" t="s">
        <v>216</v>
      </c>
      <c r="C37" s="5" t="s">
        <v>214</v>
      </c>
      <c r="D37" s="83" t="s">
        <v>75</v>
      </c>
      <c r="E37" s="83" t="s">
        <v>217</v>
      </c>
      <c r="F37" s="5">
        <v>1000</v>
      </c>
      <c r="G37" s="5">
        <v>4</v>
      </c>
      <c r="H37" s="5">
        <f t="shared" si="1"/>
        <v>4000</v>
      </c>
    </row>
    <row r="38" s="1" customFormat="1" ht="27" customHeight="1" spans="1:8">
      <c r="A38" s="5">
        <v>36</v>
      </c>
      <c r="B38" s="5" t="s">
        <v>218</v>
      </c>
      <c r="C38" s="5" t="s">
        <v>214</v>
      </c>
      <c r="D38" s="83" t="s">
        <v>58</v>
      </c>
      <c r="E38" s="83" t="s">
        <v>219</v>
      </c>
      <c r="F38" s="5">
        <v>1000</v>
      </c>
      <c r="G38" s="5">
        <v>1</v>
      </c>
      <c r="H38" s="5">
        <f t="shared" si="1"/>
        <v>1000</v>
      </c>
    </row>
    <row r="39" s="1" customFormat="1" ht="27" customHeight="1" spans="1:8">
      <c r="A39" s="5">
        <v>37</v>
      </c>
      <c r="B39" s="5" t="s">
        <v>220</v>
      </c>
      <c r="C39" s="5" t="s">
        <v>214</v>
      </c>
      <c r="D39" s="83" t="s">
        <v>62</v>
      </c>
      <c r="E39" s="83" t="s">
        <v>221</v>
      </c>
      <c r="F39" s="5">
        <v>1000</v>
      </c>
      <c r="G39" s="5">
        <v>4</v>
      </c>
      <c r="H39" s="5">
        <f t="shared" si="1"/>
        <v>4000</v>
      </c>
    </row>
    <row r="40" s="1" customFormat="1" ht="27" customHeight="1" spans="1:8">
      <c r="A40" s="5">
        <v>38</v>
      </c>
      <c r="B40" s="5" t="s">
        <v>222</v>
      </c>
      <c r="C40" s="5" t="s">
        <v>214</v>
      </c>
      <c r="D40" s="66" t="s">
        <v>15</v>
      </c>
      <c r="E40" s="66" t="s">
        <v>223</v>
      </c>
      <c r="F40" s="5">
        <v>1000</v>
      </c>
      <c r="G40" s="5">
        <v>2</v>
      </c>
      <c r="H40" s="5">
        <f t="shared" si="1"/>
        <v>2000</v>
      </c>
    </row>
    <row r="41" s="1" customFormat="1" ht="27" customHeight="1" spans="1:8">
      <c r="A41" s="5">
        <v>39</v>
      </c>
      <c r="B41" s="21" t="s">
        <v>224</v>
      </c>
      <c r="C41" s="5" t="s">
        <v>214</v>
      </c>
      <c r="D41" s="83" t="s">
        <v>58</v>
      </c>
      <c r="E41" s="83" t="s">
        <v>225</v>
      </c>
      <c r="F41" s="5">
        <v>1000</v>
      </c>
      <c r="G41" s="5">
        <v>1</v>
      </c>
      <c r="H41" s="5">
        <f t="shared" si="1"/>
        <v>1000</v>
      </c>
    </row>
    <row r="42" s="1" customFormat="1" ht="27" customHeight="1" spans="1:8">
      <c r="A42" s="5">
        <v>40</v>
      </c>
      <c r="B42" s="21" t="s">
        <v>226</v>
      </c>
      <c r="C42" s="5" t="s">
        <v>214</v>
      </c>
      <c r="D42" s="83" t="s">
        <v>47</v>
      </c>
      <c r="E42" s="83" t="s">
        <v>227</v>
      </c>
      <c r="F42" s="5">
        <v>1000</v>
      </c>
      <c r="G42" s="5">
        <v>1</v>
      </c>
      <c r="H42" s="5">
        <f t="shared" si="1"/>
        <v>1000</v>
      </c>
    </row>
    <row r="43" s="1" customFormat="1" ht="27" customHeight="1" spans="1:8">
      <c r="A43" s="5">
        <v>41</v>
      </c>
      <c r="B43" s="21" t="s">
        <v>228</v>
      </c>
      <c r="C43" s="5" t="s">
        <v>214</v>
      </c>
      <c r="D43" s="83" t="s">
        <v>36</v>
      </c>
      <c r="E43" s="83" t="s">
        <v>229</v>
      </c>
      <c r="F43" s="5">
        <v>1000</v>
      </c>
      <c r="G43" s="5">
        <v>1</v>
      </c>
      <c r="H43" s="5">
        <f t="shared" si="1"/>
        <v>1000</v>
      </c>
    </row>
    <row r="44" s="1" customFormat="1" ht="27" customHeight="1" spans="1:8">
      <c r="A44" s="5">
        <v>42</v>
      </c>
      <c r="B44" s="21" t="s">
        <v>230</v>
      </c>
      <c r="C44" s="5" t="s">
        <v>214</v>
      </c>
      <c r="D44" s="83" t="s">
        <v>23</v>
      </c>
      <c r="E44" s="91" t="s">
        <v>231</v>
      </c>
      <c r="F44" s="5">
        <v>1000</v>
      </c>
      <c r="G44" s="5">
        <v>1</v>
      </c>
      <c r="H44" s="5">
        <f t="shared" si="1"/>
        <v>1000</v>
      </c>
    </row>
    <row r="45" s="1" customFormat="1" ht="27" customHeight="1" spans="1:8">
      <c r="A45" s="5">
        <v>43</v>
      </c>
      <c r="B45" s="5" t="s">
        <v>232</v>
      </c>
      <c r="C45" s="5" t="s">
        <v>214</v>
      </c>
      <c r="D45" s="92" t="s">
        <v>137</v>
      </c>
      <c r="E45" s="92" t="s">
        <v>233</v>
      </c>
      <c r="F45" s="5">
        <v>1000</v>
      </c>
      <c r="G45" s="5">
        <v>5</v>
      </c>
      <c r="H45" s="5">
        <f t="shared" si="1"/>
        <v>5000</v>
      </c>
    </row>
    <row r="46" s="1" customFormat="1" ht="27" customHeight="1" spans="1:8">
      <c r="A46" s="5">
        <v>44</v>
      </c>
      <c r="B46" s="5" t="s">
        <v>234</v>
      </c>
      <c r="C46" s="5" t="s">
        <v>214</v>
      </c>
      <c r="D46" s="83" t="s">
        <v>55</v>
      </c>
      <c r="E46" s="83" t="s">
        <v>235</v>
      </c>
      <c r="F46" s="5">
        <v>1000</v>
      </c>
      <c r="G46" s="5">
        <v>3</v>
      </c>
      <c r="H46" s="5">
        <f t="shared" si="1"/>
        <v>3000</v>
      </c>
    </row>
    <row r="47" s="1" customFormat="1" ht="27" customHeight="1" spans="1:8">
      <c r="A47" s="5">
        <v>45</v>
      </c>
      <c r="B47" s="5" t="s">
        <v>236</v>
      </c>
      <c r="C47" s="5" t="s">
        <v>214</v>
      </c>
      <c r="D47" s="83" t="s">
        <v>36</v>
      </c>
      <c r="E47" s="91" t="s">
        <v>235</v>
      </c>
      <c r="F47" s="5">
        <v>1000</v>
      </c>
      <c r="G47" s="5">
        <v>2</v>
      </c>
      <c r="H47" s="5">
        <f t="shared" si="1"/>
        <v>2000</v>
      </c>
    </row>
    <row r="48" s="1" customFormat="1" ht="27" customHeight="1" spans="1:8">
      <c r="A48" s="5">
        <v>46</v>
      </c>
      <c r="B48" s="5" t="s">
        <v>237</v>
      </c>
      <c r="C48" s="5" t="s">
        <v>214</v>
      </c>
      <c r="D48" s="93" t="s">
        <v>58</v>
      </c>
      <c r="E48" s="94" t="s">
        <v>235</v>
      </c>
      <c r="F48" s="5">
        <v>1000</v>
      </c>
      <c r="G48" s="5">
        <v>2</v>
      </c>
      <c r="H48" s="5">
        <f t="shared" si="1"/>
        <v>2000</v>
      </c>
    </row>
    <row r="49" s="1" customFormat="1" ht="27" customHeight="1" spans="1:8">
      <c r="A49" s="5">
        <v>47</v>
      </c>
      <c r="B49" s="5" t="s">
        <v>238</v>
      </c>
      <c r="C49" s="5" t="s">
        <v>214</v>
      </c>
      <c r="D49" s="55" t="s">
        <v>36</v>
      </c>
      <c r="E49" s="55" t="s">
        <v>239</v>
      </c>
      <c r="F49" s="5">
        <v>1000</v>
      </c>
      <c r="G49" s="5">
        <v>2</v>
      </c>
      <c r="H49" s="5">
        <f t="shared" si="1"/>
        <v>2000</v>
      </c>
    </row>
    <row r="50" s="1" customFormat="1" ht="27" customHeight="1" spans="1:8">
      <c r="A50" s="5">
        <v>48</v>
      </c>
      <c r="B50" s="21" t="s">
        <v>240</v>
      </c>
      <c r="C50" s="5" t="s">
        <v>214</v>
      </c>
      <c r="D50" s="92" t="s">
        <v>47</v>
      </c>
      <c r="E50" s="92" t="s">
        <v>215</v>
      </c>
      <c r="F50" s="5">
        <v>1000</v>
      </c>
      <c r="G50" s="5">
        <v>1</v>
      </c>
      <c r="H50" s="5">
        <f t="shared" si="1"/>
        <v>1000</v>
      </c>
    </row>
    <row r="51" s="1" customFormat="1" ht="27" customHeight="1" spans="1:8">
      <c r="A51" s="5">
        <v>49</v>
      </c>
      <c r="B51" s="5" t="s">
        <v>241</v>
      </c>
      <c r="C51" s="5" t="s">
        <v>214</v>
      </c>
      <c r="D51" s="92" t="s">
        <v>23</v>
      </c>
      <c r="E51" s="92" t="s">
        <v>242</v>
      </c>
      <c r="F51" s="5">
        <v>1000</v>
      </c>
      <c r="G51" s="5">
        <v>2</v>
      </c>
      <c r="H51" s="5">
        <f t="shared" si="1"/>
        <v>2000</v>
      </c>
    </row>
    <row r="52" s="1" customFormat="1" ht="27" customHeight="1" spans="1:8">
      <c r="A52" s="5">
        <v>50</v>
      </c>
      <c r="B52" s="5" t="s">
        <v>243</v>
      </c>
      <c r="C52" s="5" t="s">
        <v>214</v>
      </c>
      <c r="D52" s="55" t="s">
        <v>50</v>
      </c>
      <c r="E52" s="55" t="s">
        <v>244</v>
      </c>
      <c r="F52" s="5">
        <v>1000</v>
      </c>
      <c r="G52" s="5">
        <v>2</v>
      </c>
      <c r="H52" s="5">
        <f t="shared" si="1"/>
        <v>2000</v>
      </c>
    </row>
    <row r="53" s="1" customFormat="1" ht="27" customHeight="1" spans="1:8">
      <c r="A53" s="5">
        <v>51</v>
      </c>
      <c r="B53" s="5" t="s">
        <v>245</v>
      </c>
      <c r="C53" s="5" t="s">
        <v>96</v>
      </c>
      <c r="D53" s="92" t="s">
        <v>58</v>
      </c>
      <c r="E53" s="95" t="s">
        <v>246</v>
      </c>
      <c r="F53" s="5">
        <v>1000</v>
      </c>
      <c r="G53" s="5">
        <v>1</v>
      </c>
      <c r="H53" s="5">
        <f t="shared" ref="H53:H55" si="2">F53*G53</f>
        <v>1000</v>
      </c>
    </row>
    <row r="54" s="1" customFormat="1" ht="27" customHeight="1" spans="1:8">
      <c r="A54" s="5">
        <v>52</v>
      </c>
      <c r="B54" s="5" t="s">
        <v>247</v>
      </c>
      <c r="C54" s="5" t="s">
        <v>96</v>
      </c>
      <c r="D54" s="92" t="s">
        <v>58</v>
      </c>
      <c r="E54" s="95" t="s">
        <v>208</v>
      </c>
      <c r="F54" s="5">
        <v>1000</v>
      </c>
      <c r="G54" s="5">
        <v>2</v>
      </c>
      <c r="H54" s="5">
        <f t="shared" si="2"/>
        <v>2000</v>
      </c>
    </row>
    <row r="55" s="1" customFormat="1" ht="27" customHeight="1" spans="1:8">
      <c r="A55" s="5">
        <v>53</v>
      </c>
      <c r="B55" s="5" t="s">
        <v>248</v>
      </c>
      <c r="C55" s="5" t="s">
        <v>104</v>
      </c>
      <c r="D55" s="91" t="s">
        <v>249</v>
      </c>
      <c r="E55" s="96" t="s">
        <v>235</v>
      </c>
      <c r="F55" s="5">
        <v>1000</v>
      </c>
      <c r="G55" s="5">
        <v>1</v>
      </c>
      <c r="H55" s="5">
        <f t="shared" si="2"/>
        <v>1000</v>
      </c>
    </row>
    <row r="56" s="1" customFormat="1" ht="27" customHeight="1" spans="1:8">
      <c r="A56" s="5">
        <v>54</v>
      </c>
      <c r="B56" s="6" t="s">
        <v>250</v>
      </c>
      <c r="C56" s="6" t="s">
        <v>115</v>
      </c>
      <c r="D56" s="92" t="s">
        <v>55</v>
      </c>
      <c r="E56" s="66" t="s">
        <v>215</v>
      </c>
      <c r="F56" s="6">
        <v>1000</v>
      </c>
      <c r="G56" s="6">
        <v>1</v>
      </c>
      <c r="H56" s="6">
        <f t="shared" ref="H56:H68" si="3">G56*F56</f>
        <v>1000</v>
      </c>
    </row>
    <row r="57" s="1" customFormat="1" ht="27" customHeight="1" spans="1:8">
      <c r="A57" s="5">
        <v>55</v>
      </c>
      <c r="B57" s="6" t="s">
        <v>251</v>
      </c>
      <c r="C57" s="6" t="s">
        <v>115</v>
      </c>
      <c r="D57" s="95" t="s">
        <v>62</v>
      </c>
      <c r="E57" s="66" t="s">
        <v>252</v>
      </c>
      <c r="F57" s="6">
        <v>1000</v>
      </c>
      <c r="G57" s="6">
        <v>1</v>
      </c>
      <c r="H57" s="6">
        <f t="shared" si="3"/>
        <v>1000</v>
      </c>
    </row>
    <row r="58" s="1" customFormat="1" ht="27" customHeight="1" spans="1:8">
      <c r="A58" s="5">
        <v>56</v>
      </c>
      <c r="B58" s="6" t="s">
        <v>253</v>
      </c>
      <c r="C58" s="6" t="s">
        <v>120</v>
      </c>
      <c r="D58" s="97" t="s">
        <v>47</v>
      </c>
      <c r="E58" s="91" t="s">
        <v>254</v>
      </c>
      <c r="F58" s="6">
        <v>1000</v>
      </c>
      <c r="G58" s="6">
        <v>2</v>
      </c>
      <c r="H58" s="6">
        <f t="shared" si="3"/>
        <v>2000</v>
      </c>
    </row>
    <row r="59" s="1" customFormat="1" ht="27" customHeight="1" spans="1:8">
      <c r="A59" s="5">
        <v>57</v>
      </c>
      <c r="B59" s="6" t="s">
        <v>255</v>
      </c>
      <c r="C59" s="6" t="s">
        <v>120</v>
      </c>
      <c r="D59" s="83" t="s">
        <v>15</v>
      </c>
      <c r="E59" s="80" t="s">
        <v>256</v>
      </c>
      <c r="F59" s="6">
        <v>1000</v>
      </c>
      <c r="G59" s="6">
        <v>2</v>
      </c>
      <c r="H59" s="6">
        <f t="shared" si="3"/>
        <v>2000</v>
      </c>
    </row>
    <row r="60" s="1" customFormat="1" ht="27" customHeight="1" spans="1:8">
      <c r="A60" s="5">
        <v>58</v>
      </c>
      <c r="B60" s="6" t="s">
        <v>257</v>
      </c>
      <c r="C60" s="6" t="s">
        <v>120</v>
      </c>
      <c r="D60" s="95" t="s">
        <v>47</v>
      </c>
      <c r="E60" s="95" t="s">
        <v>258</v>
      </c>
      <c r="F60" s="6">
        <v>1000</v>
      </c>
      <c r="G60" s="6">
        <v>3</v>
      </c>
      <c r="H60" s="6">
        <f t="shared" si="3"/>
        <v>3000</v>
      </c>
    </row>
    <row r="61" s="1" customFormat="1" ht="27" customHeight="1" spans="1:8">
      <c r="A61" s="5">
        <v>59</v>
      </c>
      <c r="B61" s="6" t="s">
        <v>259</v>
      </c>
      <c r="C61" s="6" t="s">
        <v>120</v>
      </c>
      <c r="D61" s="95" t="s">
        <v>94</v>
      </c>
      <c r="E61" s="95" t="s">
        <v>260</v>
      </c>
      <c r="F61" s="6">
        <v>1000</v>
      </c>
      <c r="G61" s="6">
        <v>1</v>
      </c>
      <c r="H61" s="6">
        <f t="shared" si="3"/>
        <v>1000</v>
      </c>
    </row>
    <row r="62" s="1" customFormat="1" ht="27" customHeight="1" spans="1:8">
      <c r="A62" s="5">
        <v>60</v>
      </c>
      <c r="B62" s="6" t="s">
        <v>261</v>
      </c>
      <c r="C62" s="6" t="s">
        <v>120</v>
      </c>
      <c r="D62" s="92" t="s">
        <v>19</v>
      </c>
      <c r="E62" s="66" t="s">
        <v>227</v>
      </c>
      <c r="F62" s="6">
        <v>1000</v>
      </c>
      <c r="G62" s="6">
        <v>7</v>
      </c>
      <c r="H62" s="6">
        <f t="shared" si="3"/>
        <v>7000</v>
      </c>
    </row>
    <row r="63" s="1" customFormat="1" ht="27" customHeight="1" spans="1:8">
      <c r="A63" s="5">
        <v>61</v>
      </c>
      <c r="B63" s="6" t="s">
        <v>262</v>
      </c>
      <c r="C63" s="6" t="s">
        <v>120</v>
      </c>
      <c r="D63" s="92" t="s">
        <v>58</v>
      </c>
      <c r="E63" s="55" t="s">
        <v>263</v>
      </c>
      <c r="F63" s="6">
        <v>1000</v>
      </c>
      <c r="G63" s="6">
        <v>2</v>
      </c>
      <c r="H63" s="6">
        <f t="shared" si="3"/>
        <v>2000</v>
      </c>
    </row>
    <row r="64" s="1" customFormat="1" ht="27" customHeight="1" spans="1:8">
      <c r="A64" s="5">
        <v>62</v>
      </c>
      <c r="B64" s="6" t="s">
        <v>264</v>
      </c>
      <c r="C64" s="6" t="s">
        <v>120</v>
      </c>
      <c r="D64" s="95" t="s">
        <v>90</v>
      </c>
      <c r="E64" s="95" t="s">
        <v>265</v>
      </c>
      <c r="F64" s="6">
        <v>1000</v>
      </c>
      <c r="G64" s="6">
        <v>2</v>
      </c>
      <c r="H64" s="6">
        <f t="shared" si="3"/>
        <v>2000</v>
      </c>
    </row>
    <row r="65" s="1" customFormat="1" ht="27" customHeight="1" spans="1:8">
      <c r="A65" s="5">
        <v>63</v>
      </c>
      <c r="B65" s="6" t="s">
        <v>266</v>
      </c>
      <c r="C65" s="6" t="s">
        <v>120</v>
      </c>
      <c r="D65" s="92" t="s">
        <v>36</v>
      </c>
      <c r="E65" s="66" t="s">
        <v>235</v>
      </c>
      <c r="F65" s="6">
        <v>1000</v>
      </c>
      <c r="G65" s="6">
        <v>1</v>
      </c>
      <c r="H65" s="6">
        <f t="shared" si="3"/>
        <v>1000</v>
      </c>
    </row>
    <row r="66" s="1" customFormat="1" ht="27" customHeight="1" spans="1:8">
      <c r="A66" s="5">
        <v>64</v>
      </c>
      <c r="B66" s="6" t="s">
        <v>267</v>
      </c>
      <c r="C66" s="6" t="s">
        <v>120</v>
      </c>
      <c r="D66" s="92" t="s">
        <v>47</v>
      </c>
      <c r="E66" s="66" t="s">
        <v>171</v>
      </c>
      <c r="F66" s="6">
        <v>1000</v>
      </c>
      <c r="G66" s="6">
        <v>8</v>
      </c>
      <c r="H66" s="6">
        <f t="shared" si="3"/>
        <v>8000</v>
      </c>
    </row>
    <row r="67" s="1" customFormat="1" ht="27" customHeight="1" spans="1:8">
      <c r="A67" s="5">
        <v>65</v>
      </c>
      <c r="B67" s="6" t="s">
        <v>268</v>
      </c>
      <c r="C67" s="6" t="s">
        <v>115</v>
      </c>
      <c r="D67" s="92" t="s">
        <v>55</v>
      </c>
      <c r="E67" s="66" t="s">
        <v>269</v>
      </c>
      <c r="F67" s="6">
        <v>1000</v>
      </c>
      <c r="G67" s="6">
        <v>3</v>
      </c>
      <c r="H67" s="6">
        <f t="shared" si="3"/>
        <v>3000</v>
      </c>
    </row>
    <row r="68" s="1" customFormat="1" ht="27" customHeight="1" spans="1:8">
      <c r="A68" s="5">
        <v>66</v>
      </c>
      <c r="B68" s="6" t="s">
        <v>270</v>
      </c>
      <c r="C68" s="6" t="s">
        <v>120</v>
      </c>
      <c r="D68" s="95" t="s">
        <v>137</v>
      </c>
      <c r="E68" s="95" t="s">
        <v>271</v>
      </c>
      <c r="F68" s="6">
        <v>1000</v>
      </c>
      <c r="G68" s="6">
        <v>2</v>
      </c>
      <c r="H68" s="6">
        <f t="shared" si="3"/>
        <v>2000</v>
      </c>
    </row>
  </sheetData>
  <mergeCells count="1">
    <mergeCell ref="A1:H1"/>
  </mergeCells>
  <pageMargins left="0.511805555555556" right="0.472222222222222" top="0.550694444444444" bottom="0.511805555555556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一般户</vt:lpstr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木可</cp:lastModifiedBy>
  <dcterms:created xsi:type="dcterms:W3CDTF">2023-05-12T11:15:00Z</dcterms:created>
  <dcterms:modified xsi:type="dcterms:W3CDTF">2024-11-13T08:18:52Z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BD22ECD726494351AAB41FDB2320570B_12</vt:lpwstr>
  </property>
</Properties>
</file>