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<sst xmlns="http://schemas.openxmlformats.org/spreadsheetml/2006/main" count="72" uniqueCount="62">
  <si>
    <t>海原县2022年肉牛标准养殖示范场建设项目拟补贴资金表</t>
  </si>
  <si>
    <t>序
号</t>
  </si>
  <si>
    <t>示范场名称</t>
  </si>
  <si>
    <t>法人</t>
  </si>
  <si>
    <t>地址</t>
  </si>
  <si>
    <t>身份证号</t>
  </si>
  <si>
    <t>肉牛养殖情况（头）</t>
  </si>
  <si>
    <r>
      <rPr>
        <sz val="11"/>
        <color theme="1"/>
        <rFont val="宋体"/>
        <charset val="134"/>
        <scheme val="minor"/>
      </rPr>
      <t>棚圈面积
（</t>
    </r>
    <r>
      <rPr>
        <sz val="11"/>
        <color theme="1"/>
        <rFont val="SimSun"/>
        <charset val="134"/>
      </rPr>
      <t>㎡</t>
    </r>
    <r>
      <rPr>
        <sz val="11"/>
        <color theme="1"/>
        <rFont val="宋体"/>
        <charset val="134"/>
        <scheme val="minor"/>
      </rPr>
      <t>）</t>
    </r>
  </si>
  <si>
    <t>饲草料棚
（㎡）</t>
  </si>
  <si>
    <r>
      <rPr>
        <sz val="11"/>
        <color theme="1"/>
        <rFont val="宋体"/>
        <charset val="134"/>
        <scheme val="minor"/>
      </rPr>
      <t>青贮池
容积
（</t>
    </r>
    <r>
      <rPr>
        <sz val="11"/>
        <color theme="1"/>
        <rFont val="Microsoft YaHei"/>
        <charset val="134"/>
      </rPr>
      <t>m³</t>
    </r>
    <r>
      <rPr>
        <sz val="11"/>
        <color theme="1"/>
        <rFont val="宋体"/>
        <charset val="134"/>
        <scheme val="minor"/>
      </rPr>
      <t>）</t>
    </r>
  </si>
  <si>
    <t>堆粪场
面积
（㎡）</t>
  </si>
  <si>
    <t>拟补贴资金
（万元）</t>
  </si>
  <si>
    <t>备注</t>
  </si>
  <si>
    <t>存栏数</t>
  </si>
  <si>
    <t>母牛数</t>
  </si>
  <si>
    <t>品种</t>
  </si>
  <si>
    <t>海原县郑旗乡昌盛养殖场</t>
  </si>
  <si>
    <t>杨万昌</t>
  </si>
  <si>
    <t>郑旗乡吴湾村南山自然村</t>
  </si>
  <si>
    <t>642222********3211</t>
  </si>
  <si>
    <t>西门塔尔</t>
  </si>
  <si>
    <t>海原县犇鑫种养殖合作社</t>
  </si>
  <si>
    <t>李三虎</t>
  </si>
  <si>
    <t>三河镇四营村</t>
  </si>
  <si>
    <t>642221********1259</t>
  </si>
  <si>
    <t>海原县高崖乡幸福家庭场</t>
  </si>
  <si>
    <t>马晓福</t>
  </si>
  <si>
    <t>高崖乡红古行政村</t>
  </si>
  <si>
    <t>642222********2416</t>
  </si>
  <si>
    <t>海原县语毅种养殖专业合作社</t>
  </si>
  <si>
    <t>黑虎</t>
  </si>
  <si>
    <t>李旺镇团庄村</t>
  </si>
  <si>
    <t>642222********2215</t>
  </si>
  <si>
    <t>海原县博龙种养殖专业合作社</t>
  </si>
  <si>
    <t>罗发有</t>
  </si>
  <si>
    <t>李旺镇罗川村</t>
  </si>
  <si>
    <t>642222********2835</t>
  </si>
  <si>
    <t>海原县海城镇洪涛家庭农场</t>
  </si>
  <si>
    <t>田富财</t>
  </si>
  <si>
    <t>海城镇水洼行政村尹家山自然村</t>
  </si>
  <si>
    <t>642222********0012</t>
  </si>
  <si>
    <t>海原县海城镇田凤梅养殖场</t>
  </si>
  <si>
    <t>田凤梅</t>
  </si>
  <si>
    <t>海城镇堡子行政村堡子自然村</t>
  </si>
  <si>
    <t>642222********0029</t>
  </si>
  <si>
    <t>海原县史店乡金龙养殖场</t>
  </si>
  <si>
    <t>田风武</t>
  </si>
  <si>
    <t>史店乡史店行政村三留洼自然村</t>
  </si>
  <si>
    <t>642222********3618</t>
  </si>
  <si>
    <t>海原县薛套肉牛养殖有限公司</t>
  </si>
  <si>
    <t>张汉勤</t>
  </si>
  <si>
    <t>西安镇薛套村</t>
  </si>
  <si>
    <t>642222********0014</t>
  </si>
  <si>
    <t>海原县鸿运种养殖专业合作社</t>
  </si>
  <si>
    <t>冯明道</t>
  </si>
  <si>
    <t>曹洼乡白崖行政村东台自然村</t>
  </si>
  <si>
    <t>642222********3616</t>
  </si>
  <si>
    <t>海原县伟鹏种养殖专业合作社</t>
  </si>
  <si>
    <t>郑伟鹏</t>
  </si>
  <si>
    <t>曹洼乡曹洼行政村南河自然村019号</t>
  </si>
  <si>
    <t>642222********3634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</si>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</sst>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SimSun"/>
      <charset val="134"/>
    </font>
    <font>
      <sz val="11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2" workbookViewId="0">
      <selection activeCell="H19" sqref="H18:H19"/>
    </sheetView>
  </sheetViews>
  <sheetFormatPr defaultColWidth="9" defaultRowHeight="13.5"/>
  <cols>
    <col min="1" max="1" width="6.125" customWidth="1"/>
    <col min="2" max="2" width="16.875" style="2" customWidth="1"/>
    <col min="3" max="3" width="8.875" customWidth="1"/>
    <col min="4" max="4" width="17.625" style="2" customWidth="1"/>
    <col min="5" max="5" width="22.375" customWidth="1"/>
    <col min="6" max="6" width="7.875" customWidth="1"/>
    <col min="7" max="7" width="7.75" customWidth="1"/>
    <col min="8" max="8" width="8.125" customWidth="1"/>
    <col min="9" max="9" width="9.775" customWidth="1"/>
    <col min="10" max="10" width="10.325" customWidth="1"/>
    <col min="11" max="11" width="11" customWidth="1"/>
    <col min="12" max="13" width="10.5916666666667" customWidth="1"/>
  </cols>
  <sheetData>
    <row r="1" s="1" customFormat="1" ht="55" customHeight="1" spans="1:14">
      <c r="A1" s="3" t="s">
        <v>0</v>
      </c>
      <c r="B1" s="4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0" customHeight="1" spans="1:14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/>
      <c r="H2" s="7"/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</row>
    <row r="3" s="1" customFormat="1" ht="40" customHeight="1" spans="1:14">
      <c r="A3" s="8"/>
      <c r="B3" s="8"/>
      <c r="C3" s="9"/>
      <c r="D3" s="8"/>
      <c r="E3" s="9"/>
      <c r="F3" s="7" t="s">
        <v>13</v>
      </c>
      <c r="G3" s="7" t="s">
        <v>14</v>
      </c>
      <c r="H3" s="7" t="s">
        <v>15</v>
      </c>
      <c r="I3" s="9"/>
      <c r="J3" s="9"/>
      <c r="K3" s="8"/>
      <c r="L3" s="9"/>
      <c r="M3" s="8"/>
      <c r="N3" s="9"/>
    </row>
    <row r="4" s="1" customFormat="1" ht="30" customHeight="1" spans="1:14">
      <c r="A4" s="7">
        <v>1</v>
      </c>
      <c r="B4" s="10" t="s">
        <v>16</v>
      </c>
      <c r="C4" s="7" t="s">
        <v>17</v>
      </c>
      <c r="D4" s="10" t="s">
        <v>18</v>
      </c>
      <c r="E4" s="11" t="s">
        <v>19</v>
      </c>
      <c r="F4" s="7">
        <v>205</v>
      </c>
      <c r="G4" s="7">
        <v>110</v>
      </c>
      <c r="H4" s="7" t="s">
        <v>20</v>
      </c>
      <c r="I4" s="7">
        <v>2000</v>
      </c>
      <c r="J4" s="7">
        <v>210</v>
      </c>
      <c r="K4" s="7">
        <v>1200</v>
      </c>
      <c r="L4" s="7">
        <v>220</v>
      </c>
      <c r="M4" s="7">
        <v>25</v>
      </c>
      <c r="N4" s="7"/>
    </row>
    <row r="5" s="1" customFormat="1" ht="30" customHeight="1" spans="1:14">
      <c r="A5" s="7">
        <v>2</v>
      </c>
      <c r="B5" s="10" t="s">
        <v>21</v>
      </c>
      <c r="C5" s="7" t="s">
        <v>22</v>
      </c>
      <c r="D5" s="10" t="s">
        <v>23</v>
      </c>
      <c r="E5" s="11" t="s">
        <v>24</v>
      </c>
      <c r="F5" s="7">
        <v>52</v>
      </c>
      <c r="G5" s="7">
        <v>44</v>
      </c>
      <c r="H5" s="7" t="s">
        <v>20</v>
      </c>
      <c r="I5" s="7">
        <v>550</v>
      </c>
      <c r="J5" s="7">
        <v>280</v>
      </c>
      <c r="K5" s="7">
        <v>240</v>
      </c>
      <c r="L5" s="7">
        <v>100</v>
      </c>
      <c r="M5" s="7">
        <v>5</v>
      </c>
      <c r="N5" s="7"/>
    </row>
    <row r="6" s="1" customFormat="1" ht="30" customHeight="1" spans="1:14">
      <c r="A6" s="7">
        <v>3</v>
      </c>
      <c r="B6" s="10" t="s">
        <v>25</v>
      </c>
      <c r="C6" s="7" t="s">
        <v>26</v>
      </c>
      <c r="D6" s="10" t="s">
        <v>27</v>
      </c>
      <c r="E6" s="11" t="s">
        <v>28</v>
      </c>
      <c r="F6" s="7">
        <v>162</v>
      </c>
      <c r="G6" s="7">
        <v>95</v>
      </c>
      <c r="H6" s="7" t="s">
        <v>20</v>
      </c>
      <c r="I6" s="7">
        <v>2430</v>
      </c>
      <c r="J6" s="7">
        <v>1200</v>
      </c>
      <c r="K6" s="7">
        <v>324</v>
      </c>
      <c r="L6" s="7">
        <v>220</v>
      </c>
      <c r="M6" s="7">
        <v>15</v>
      </c>
      <c r="N6" s="7"/>
    </row>
    <row r="7" s="1" customFormat="1" ht="30" customHeight="1" spans="1:14">
      <c r="A7" s="7">
        <v>4</v>
      </c>
      <c r="B7" s="10" t="s">
        <v>29</v>
      </c>
      <c r="C7" s="7" t="s">
        <v>30</v>
      </c>
      <c r="D7" s="10" t="s">
        <v>31</v>
      </c>
      <c r="E7" s="11" t="s">
        <v>32</v>
      </c>
      <c r="F7" s="7">
        <v>103</v>
      </c>
      <c r="G7" s="7">
        <v>62</v>
      </c>
      <c r="H7" s="7" t="s">
        <v>20</v>
      </c>
      <c r="I7" s="7">
        <v>1800</v>
      </c>
      <c r="J7" s="7">
        <v>900</v>
      </c>
      <c r="K7" s="7">
        <v>1500</v>
      </c>
      <c r="L7" s="7">
        <v>300</v>
      </c>
      <c r="M7" s="7">
        <v>15</v>
      </c>
      <c r="N7" s="7"/>
    </row>
    <row r="8" s="1" customFormat="1" ht="30" customHeight="1" spans="1:14">
      <c r="A8" s="7">
        <v>5</v>
      </c>
      <c r="B8" s="10" t="s">
        <v>33</v>
      </c>
      <c r="C8" s="7" t="s">
        <v>34</v>
      </c>
      <c r="D8" s="10" t="s">
        <v>35</v>
      </c>
      <c r="E8" s="11" t="s">
        <v>36</v>
      </c>
      <c r="F8" s="7">
        <v>102</v>
      </c>
      <c r="G8" s="7">
        <v>63</v>
      </c>
      <c r="H8" s="7" t="s">
        <v>20</v>
      </c>
      <c r="I8" s="7">
        <v>1115</v>
      </c>
      <c r="J8" s="7">
        <v>200</v>
      </c>
      <c r="K8" s="7">
        <v>680</v>
      </c>
      <c r="L8" s="7">
        <v>120</v>
      </c>
      <c r="M8" s="7">
        <v>15</v>
      </c>
      <c r="N8" s="7"/>
    </row>
    <row r="9" s="1" customFormat="1" ht="30" customHeight="1" spans="1:14">
      <c r="A9" s="7">
        <v>6</v>
      </c>
      <c r="B9" s="10" t="s">
        <v>37</v>
      </c>
      <c r="C9" s="7" t="s">
        <v>38</v>
      </c>
      <c r="D9" s="10" t="s">
        <v>39</v>
      </c>
      <c r="E9" s="11" t="s">
        <v>40</v>
      </c>
      <c r="F9" s="7">
        <v>62</v>
      </c>
      <c r="G9" s="7">
        <v>43</v>
      </c>
      <c r="H9" s="7" t="s">
        <v>20</v>
      </c>
      <c r="I9" s="7">
        <v>650</v>
      </c>
      <c r="J9" s="7">
        <v>120</v>
      </c>
      <c r="K9" s="7">
        <v>350</v>
      </c>
      <c r="L9" s="7">
        <v>110</v>
      </c>
      <c r="M9" s="7">
        <v>5</v>
      </c>
      <c r="N9" s="7"/>
    </row>
    <row r="10" s="1" customFormat="1" ht="30" customHeight="1" spans="1:14">
      <c r="A10" s="7">
        <v>7</v>
      </c>
      <c r="B10" s="10" t="s">
        <v>41</v>
      </c>
      <c r="C10" s="7" t="s">
        <v>42</v>
      </c>
      <c r="D10" s="10" t="s">
        <v>43</v>
      </c>
      <c r="E10" s="11" t="s">
        <v>44</v>
      </c>
      <c r="F10" s="7">
        <v>140</v>
      </c>
      <c r="G10" s="7">
        <v>136</v>
      </c>
      <c r="H10" s="7" t="s">
        <v>20</v>
      </c>
      <c r="I10" s="7">
        <v>1080</v>
      </c>
      <c r="J10" s="7">
        <v>760</v>
      </c>
      <c r="K10" s="7">
        <v>1700</v>
      </c>
      <c r="L10" s="7">
        <v>128</v>
      </c>
      <c r="M10" s="7">
        <v>15</v>
      </c>
      <c r="N10" s="7"/>
    </row>
    <row r="11" s="1" customFormat="1" ht="30" customHeight="1" spans="1:14">
      <c r="A11" s="7">
        <v>8</v>
      </c>
      <c r="B11" s="10" t="s">
        <v>45</v>
      </c>
      <c r="C11" s="7" t="s">
        <v>46</v>
      </c>
      <c r="D11" s="10" t="s">
        <v>47</v>
      </c>
      <c r="E11" s="11" t="s">
        <v>48</v>
      </c>
      <c r="F11" s="7">
        <v>130</v>
      </c>
      <c r="G11" s="7">
        <v>66</v>
      </c>
      <c r="H11" s="7" t="s">
        <v>20</v>
      </c>
      <c r="I11" s="7">
        <v>1060</v>
      </c>
      <c r="J11" s="7">
        <v>170</v>
      </c>
      <c r="K11" s="7">
        <v>720</v>
      </c>
      <c r="L11" s="7">
        <v>280</v>
      </c>
      <c r="M11" s="7">
        <v>15</v>
      </c>
      <c r="N11" s="7"/>
    </row>
    <row r="12" s="1" customFormat="1" ht="30" customHeight="1" spans="1:14">
      <c r="A12" s="7">
        <v>9</v>
      </c>
      <c r="B12" s="10" t="s">
        <v>49</v>
      </c>
      <c r="C12" s="7" t="s">
        <v>50</v>
      </c>
      <c r="D12" s="10" t="s">
        <v>51</v>
      </c>
      <c r="E12" s="11" t="s">
        <v>52</v>
      </c>
      <c r="F12" s="7">
        <v>508</v>
      </c>
      <c r="G12" s="7">
        <v>500</v>
      </c>
      <c r="H12" s="7" t="s">
        <v>20</v>
      </c>
      <c r="I12" s="7">
        <v>4500</v>
      </c>
      <c r="J12" s="7">
        <v>2400</v>
      </c>
      <c r="K12" s="7">
        <v>2800</v>
      </c>
      <c r="L12" s="7">
        <v>600</v>
      </c>
      <c r="M12" s="7">
        <v>50</v>
      </c>
      <c r="N12" s="7"/>
    </row>
    <row r="13" s="1" customFormat="1" ht="30" customHeight="1" spans="1:14">
      <c r="A13" s="7">
        <v>10</v>
      </c>
      <c r="B13" s="10" t="s">
        <v>53</v>
      </c>
      <c r="C13" s="7" t="s">
        <v>54</v>
      </c>
      <c r="D13" s="10" t="s">
        <v>55</v>
      </c>
      <c r="E13" s="11" t="s">
        <v>56</v>
      </c>
      <c r="F13" s="7">
        <v>214</v>
      </c>
      <c r="G13" s="7">
        <v>110</v>
      </c>
      <c r="H13" s="7" t="s">
        <v>20</v>
      </c>
      <c r="I13" s="7">
        <v>2100</v>
      </c>
      <c r="J13" s="7">
        <v>1500</v>
      </c>
      <c r="K13" s="7">
        <v>1230</v>
      </c>
      <c r="L13" s="7">
        <v>720</v>
      </c>
      <c r="M13" s="7">
        <v>25</v>
      </c>
      <c r="N13" s="7"/>
    </row>
    <row r="14" s="1" customFormat="1" ht="30" customHeight="1" spans="1:14">
      <c r="A14" s="7">
        <v>11</v>
      </c>
      <c r="B14" s="10" t="s">
        <v>57</v>
      </c>
      <c r="C14" s="7" t="s">
        <v>58</v>
      </c>
      <c r="D14" s="10" t="s">
        <v>59</v>
      </c>
      <c r="E14" s="11" t="s">
        <v>60</v>
      </c>
      <c r="F14" s="7">
        <v>62</v>
      </c>
      <c r="G14" s="7">
        <v>52</v>
      </c>
      <c r="H14" s="7" t="s">
        <v>20</v>
      </c>
      <c r="I14" s="7">
        <v>900</v>
      </c>
      <c r="J14" s="7">
        <v>200</v>
      </c>
      <c r="K14" s="7">
        <v>480</v>
      </c>
      <c r="L14" s="7">
        <v>112</v>
      </c>
      <c r="M14" s="7">
        <v>5</v>
      </c>
      <c r="N14" s="7"/>
    </row>
    <row r="15" ht="30" customHeight="1" spans="1:14">
      <c r="A15" s="12" t="s">
        <v>61</v>
      </c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>
        <f>SUM(M4:M14)</f>
        <v>190</v>
      </c>
      <c r="N15" s="12"/>
    </row>
  </sheetData>
  <mergeCells count="14">
    <mergeCell ref="A1:N1"/>
    <mergeCell ref="F2:H2"/>
    <mergeCell ref="A15:B15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2022-12-15T01:47:00Z</dcterms:created>
  <dcterms:modified xsi:type="dcterms:W3CDTF">2022-12-20T07:03:41Z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97197ECCA1E44E13AEC93444DA42BE5E</vt:lpwstr>
  </property>
  <property fmtid="{D5CDD505-2E9C-101B-9397-08002B2CF9AE}" pid="3" name="KSOProductBuildVer">
    <vt:lpwstr>2052-11.1.0.12651</vt:lpwstr>
  </property>
</Properties>
</file>