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definedNames>
    <definedName name="_xlnm._FilterDatabase" localSheetId="0" hidden="1">Sheet1!$A$2:$N$25</definedName>
    <definedName name="_xlnm.Print_Titles" localSheetId="0">Sheet1!$1:$2</definedName>
  </definedNames>
  <calcPr calcId="144525" concurrentCalc="0"/>
</workbook>
</file>

<file path=xl/sharedStrings.xml><?xml version="1.0" encoding="utf-8"?>
<sst xmlns="http://schemas.openxmlformats.org/spreadsheetml/2006/main" count="141">
  <si>
    <t>海原县关桥乡罗山村2021年脱贫劳动力就业创收劳务奖励补贴花名册</t>
  </si>
  <si>
    <t>序号</t>
  </si>
  <si>
    <t>姓名</t>
  </si>
  <si>
    <t>务工人员证件号码</t>
  </si>
  <si>
    <t>一卡通账号</t>
  </si>
  <si>
    <t>户主姓名</t>
  </si>
  <si>
    <t>户主身份证号码</t>
  </si>
  <si>
    <t>就业形式</t>
  </si>
  <si>
    <t>就业地点</t>
  </si>
  <si>
    <t>收入（元）</t>
  </si>
  <si>
    <t>补贴标准（元/万元）</t>
  </si>
  <si>
    <t>补贴金额(元）</t>
  </si>
  <si>
    <t>备注</t>
  </si>
  <si>
    <t>1</t>
  </si>
  <si>
    <t>肖东浩</t>
  </si>
  <si>
    <t>642222********141X</t>
  </si>
  <si>
    <t>622947880001576****</t>
  </si>
  <si>
    <t>肖贵青</t>
  </si>
  <si>
    <t>642222********1418</t>
  </si>
  <si>
    <t>企业就业</t>
  </si>
  <si>
    <t>宁夏银川市西夏区</t>
  </si>
  <si>
    <t>35300</t>
  </si>
  <si>
    <t>1000</t>
  </si>
  <si>
    <t>2</t>
  </si>
  <si>
    <t>李海南</t>
  </si>
  <si>
    <t>642222********1429</t>
  </si>
  <si>
    <t>622947880031586****</t>
  </si>
  <si>
    <t>李世平</t>
  </si>
  <si>
    <t>642222********1436</t>
  </si>
  <si>
    <t>合同</t>
  </si>
  <si>
    <t>宁夏银川市贺兰县</t>
  </si>
  <si>
    <t>16455</t>
  </si>
  <si>
    <t>3</t>
  </si>
  <si>
    <t>姜兴东</t>
  </si>
  <si>
    <t>642222********1412</t>
  </si>
  <si>
    <t>622947880021583****</t>
  </si>
  <si>
    <t>姜建雄</t>
  </si>
  <si>
    <t>642222********1410</t>
  </si>
  <si>
    <t>聘用</t>
  </si>
  <si>
    <t>宁夏银川市金凤砖渠新村</t>
  </si>
  <si>
    <t>4</t>
  </si>
  <si>
    <t>陶永旭</t>
  </si>
  <si>
    <t>642222********1415</t>
  </si>
  <si>
    <t>622947880001577****</t>
  </si>
  <si>
    <t>海原县工业物流园丽景街仁和路交汇处</t>
  </si>
  <si>
    <t>20276</t>
  </si>
  <si>
    <t>5</t>
  </si>
  <si>
    <t>邓潭</t>
  </si>
  <si>
    <t>642222********1411</t>
  </si>
  <si>
    <t>622947880011552****</t>
  </si>
  <si>
    <t>海原县砂甜宝合作社</t>
  </si>
  <si>
    <t>6</t>
  </si>
  <si>
    <t>李昇</t>
  </si>
  <si>
    <t>642222********1430</t>
  </si>
  <si>
    <t>622947880011538****</t>
  </si>
  <si>
    <t>李志方</t>
  </si>
  <si>
    <t>灵活</t>
  </si>
  <si>
    <t>宁夏银川市贺兰县巨力公园华府</t>
  </si>
  <si>
    <t>7</t>
  </si>
  <si>
    <t>姚兵</t>
  </si>
  <si>
    <t>642222********1419</t>
  </si>
  <si>
    <t>622947880011556****</t>
  </si>
  <si>
    <t>姚雄忠</t>
  </si>
  <si>
    <t>电子合同工</t>
  </si>
  <si>
    <t>福建省厦门市翔安西路</t>
  </si>
  <si>
    <t>8</t>
  </si>
  <si>
    <t>孙小兵</t>
  </si>
  <si>
    <t>王继贤</t>
  </si>
  <si>
    <t>642222********1447</t>
  </si>
  <si>
    <t>海原县兴仁水泥厂</t>
  </si>
  <si>
    <t>9</t>
  </si>
  <si>
    <t>罗政明</t>
  </si>
  <si>
    <t>罗廷雄</t>
  </si>
  <si>
    <t>642222********1470</t>
  </si>
  <si>
    <t>银川满春大酒店</t>
  </si>
  <si>
    <t>10</t>
  </si>
  <si>
    <t>贺政元</t>
  </si>
  <si>
    <t>622947881180111****</t>
  </si>
  <si>
    <t>海城镇人饮工程</t>
  </si>
  <si>
    <t>11</t>
  </si>
  <si>
    <t>潘文涛</t>
  </si>
  <si>
    <t>622947880011557****</t>
  </si>
  <si>
    <t>潘志政</t>
  </si>
  <si>
    <t>12</t>
  </si>
  <si>
    <t>陈凯蕊</t>
  </si>
  <si>
    <t>642222********1422</t>
  </si>
  <si>
    <t>陈守刚</t>
  </si>
  <si>
    <t>银川市兴庆区永泰城</t>
  </si>
  <si>
    <t>13</t>
  </si>
  <si>
    <t>王耀国</t>
  </si>
  <si>
    <t>王隆</t>
  </si>
  <si>
    <t>共享辅机经济开发区</t>
  </si>
  <si>
    <t>14</t>
  </si>
  <si>
    <t>姚丽</t>
  </si>
  <si>
    <t>642222********1420</t>
  </si>
  <si>
    <t>622947881000144****</t>
  </si>
  <si>
    <t>祁玉莲</t>
  </si>
  <si>
    <t>642222********1425</t>
  </si>
  <si>
    <t>银川市兴庆区天源财汇中心A座</t>
  </si>
  <si>
    <t>15</t>
  </si>
  <si>
    <t>舒彦和</t>
  </si>
  <si>
    <t>642222********1417</t>
  </si>
  <si>
    <t>新疆乌鲁木齐</t>
  </si>
  <si>
    <t>16</t>
  </si>
  <si>
    <t>姜晓红</t>
  </si>
  <si>
    <t>642222********1427</t>
  </si>
  <si>
    <t>622947880011553****</t>
  </si>
  <si>
    <t>姜建平</t>
  </si>
  <si>
    <t>银川市兴庆区新华东路</t>
  </si>
  <si>
    <t>17</t>
  </si>
  <si>
    <t>姜兴旺</t>
  </si>
  <si>
    <t>642222********1413</t>
  </si>
  <si>
    <t>622947880031523****</t>
  </si>
  <si>
    <t>姜建武</t>
  </si>
  <si>
    <t>银川市金凤区新北街</t>
  </si>
  <si>
    <t>18</t>
  </si>
  <si>
    <t>冯启</t>
  </si>
  <si>
    <t>642222********1434</t>
  </si>
  <si>
    <t>622947880001579****</t>
  </si>
  <si>
    <t>海原县海城镇</t>
  </si>
  <si>
    <t>19</t>
  </si>
  <si>
    <t>魏金栋</t>
  </si>
  <si>
    <t>622947880001578****</t>
  </si>
  <si>
    <t>魏国林</t>
  </si>
  <si>
    <t>20</t>
  </si>
  <si>
    <t>李娜</t>
  </si>
  <si>
    <t>622947880011551****</t>
  </si>
  <si>
    <t>魏晓平</t>
  </si>
  <si>
    <t>642222********1428</t>
  </si>
  <si>
    <t>银川市西夏区优志速快递</t>
  </si>
  <si>
    <t>21</t>
  </si>
  <si>
    <t>赵成</t>
  </si>
  <si>
    <t>622947880011555****</t>
  </si>
  <si>
    <t>赵玉珠</t>
  </si>
  <si>
    <t>广东省佛山市顺德区</t>
  </si>
  <si>
    <t>22</t>
  </si>
  <si>
    <t>张正廷</t>
  </si>
  <si>
    <t>刮粪司机</t>
  </si>
  <si>
    <t>贺兰县洪广镇110国道西侧</t>
  </si>
  <si>
    <t>27000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</si>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</sst>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7" fillId="18" borderId="8" applyNumberFormat="0" applyAlignment="0" applyProtection="0">
      <alignment vertical="center"/>
    </xf>
    <xf numFmtId="0" fontId="15" fillId="14" borderId="10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5"/>
  <sheetViews>
    <sheetView tabSelected="1" workbookViewId="0">
      <selection activeCell="C6" sqref="C6"/>
    </sheetView>
  </sheetViews>
  <sheetFormatPr defaultColWidth="9" defaultRowHeight="13.5"/>
  <cols>
    <col min="1" max="1" width="4.66666666666667" style="2" customWidth="1"/>
    <col min="2" max="2" width="7.475" style="2" customWidth="1"/>
    <col min="3" max="3" width="16.75" style="2" customWidth="1"/>
    <col min="4" max="4" width="17.5" style="2" customWidth="1"/>
    <col min="5" max="5" width="8.225" style="2" customWidth="1"/>
    <col min="6" max="6" width="17.75" style="1" customWidth="1"/>
    <col min="7" max="7" width="9.1" style="2" customWidth="1"/>
    <col min="8" max="8" width="18" style="3" customWidth="1"/>
    <col min="9" max="9" width="8.10833333333333" style="2" customWidth="1"/>
    <col min="10" max="10" width="9.875" style="2" customWidth="1"/>
    <col min="11" max="11" width="9.38333333333333" style="4" customWidth="1"/>
    <col min="12" max="12" width="9" style="2"/>
    <col min="13" max="13" width="9" style="4"/>
    <col min="14" max="16384" width="9" style="2"/>
  </cols>
  <sheetData>
    <row r="1" ht="28" customHeight="1" spans="1:12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s="1" customFormat="1" ht="30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16" t="s">
        <v>11</v>
      </c>
      <c r="L2" s="8" t="s">
        <v>12</v>
      </c>
      <c r="M2" s="17"/>
    </row>
    <row r="3" s="1" customFormat="1" ht="17" customHeight="1" spans="1:14">
      <c r="A3" s="9" t="s">
        <v>13</v>
      </c>
      <c r="B3" s="9" t="s">
        <v>14</v>
      </c>
      <c r="C3" s="9" t="s">
        <v>15</v>
      </c>
      <c r="D3" s="9" t="s">
        <v>16</v>
      </c>
      <c r="E3" s="10" t="s">
        <v>17</v>
      </c>
      <c r="F3" s="10" t="s">
        <v>18</v>
      </c>
      <c r="G3" s="9" t="s">
        <v>19</v>
      </c>
      <c r="H3" s="10" t="s">
        <v>20</v>
      </c>
      <c r="I3" s="10" t="s">
        <v>21</v>
      </c>
      <c r="J3" s="10" t="s">
        <v>22</v>
      </c>
      <c r="K3" s="18">
        <v>3000</v>
      </c>
      <c r="L3" s="10"/>
      <c r="M3" s="17"/>
      <c r="N3" s="17"/>
    </row>
    <row r="4" s="1" customFormat="1" ht="17" customHeight="1" spans="1:14">
      <c r="A4" s="9" t="s">
        <v>23</v>
      </c>
      <c r="B4" s="9" t="s">
        <v>24</v>
      </c>
      <c r="C4" s="9" t="s">
        <v>25</v>
      </c>
      <c r="D4" s="9" t="s">
        <v>26</v>
      </c>
      <c r="E4" s="10" t="s">
        <v>27</v>
      </c>
      <c r="F4" s="10" t="s">
        <v>28</v>
      </c>
      <c r="G4" s="9" t="s">
        <v>29</v>
      </c>
      <c r="H4" s="10" t="s">
        <v>30</v>
      </c>
      <c r="I4" s="10" t="s">
        <v>31</v>
      </c>
      <c r="J4" s="10" t="s">
        <v>22</v>
      </c>
      <c r="K4" s="18">
        <v>1600</v>
      </c>
      <c r="L4" s="10"/>
      <c r="M4" s="17"/>
      <c r="N4" s="17"/>
    </row>
    <row r="5" s="1" customFormat="1" ht="17" customHeight="1" spans="1:14">
      <c r="A5" s="9" t="s">
        <v>32</v>
      </c>
      <c r="B5" s="11" t="s">
        <v>33</v>
      </c>
      <c r="C5" s="11" t="s">
        <v>34</v>
      </c>
      <c r="D5" s="9" t="s">
        <v>35</v>
      </c>
      <c r="E5" s="11" t="s">
        <v>36</v>
      </c>
      <c r="F5" s="12" t="s">
        <v>37</v>
      </c>
      <c r="G5" s="9" t="s">
        <v>38</v>
      </c>
      <c r="H5" s="10" t="s">
        <v>39</v>
      </c>
      <c r="I5" s="19">
        <v>28000</v>
      </c>
      <c r="J5" s="10" t="s">
        <v>22</v>
      </c>
      <c r="K5" s="18">
        <v>2800</v>
      </c>
      <c r="L5" s="10"/>
      <c r="M5" s="17"/>
      <c r="N5" s="17"/>
    </row>
    <row r="6" s="1" customFormat="1" ht="24" customHeight="1" spans="1:14">
      <c r="A6" s="9" t="s">
        <v>40</v>
      </c>
      <c r="B6" s="9" t="s">
        <v>41</v>
      </c>
      <c r="C6" s="9" t="s">
        <v>42</v>
      </c>
      <c r="D6" s="9" t="s">
        <v>43</v>
      </c>
      <c r="E6" s="9" t="s">
        <v>41</v>
      </c>
      <c r="F6" s="9" t="s">
        <v>42</v>
      </c>
      <c r="G6" s="9" t="s">
        <v>38</v>
      </c>
      <c r="H6" s="10" t="s">
        <v>44</v>
      </c>
      <c r="I6" s="9" t="s">
        <v>45</v>
      </c>
      <c r="J6" s="10" t="s">
        <v>22</v>
      </c>
      <c r="K6" s="19">
        <v>2000</v>
      </c>
      <c r="L6" s="9"/>
      <c r="M6" s="17"/>
      <c r="N6" s="17"/>
    </row>
    <row r="7" s="1" customFormat="1" ht="17" customHeight="1" spans="1:14">
      <c r="A7" s="9" t="s">
        <v>46</v>
      </c>
      <c r="B7" s="11" t="s">
        <v>47</v>
      </c>
      <c r="C7" s="11" t="s">
        <v>48</v>
      </c>
      <c r="D7" s="9" t="s">
        <v>49</v>
      </c>
      <c r="E7" s="11" t="s">
        <v>47</v>
      </c>
      <c r="F7" s="11" t="s">
        <v>48</v>
      </c>
      <c r="G7" s="9" t="s">
        <v>38</v>
      </c>
      <c r="H7" s="10" t="s">
        <v>50</v>
      </c>
      <c r="I7" s="19">
        <v>17400</v>
      </c>
      <c r="J7" s="10" t="s">
        <v>22</v>
      </c>
      <c r="K7" s="19">
        <v>1700</v>
      </c>
      <c r="L7" s="9"/>
      <c r="M7" s="17"/>
      <c r="N7" s="17"/>
    </row>
    <row r="8" s="1" customFormat="1" ht="24" customHeight="1" spans="1:14">
      <c r="A8" s="9" t="s">
        <v>51</v>
      </c>
      <c r="B8" s="11" t="s">
        <v>52</v>
      </c>
      <c r="C8" s="11" t="s">
        <v>53</v>
      </c>
      <c r="D8" s="9" t="s">
        <v>54</v>
      </c>
      <c r="E8" s="11" t="s">
        <v>55</v>
      </c>
      <c r="F8" s="11" t="s">
        <v>48</v>
      </c>
      <c r="G8" s="9" t="s">
        <v>56</v>
      </c>
      <c r="H8" s="10" t="s">
        <v>57</v>
      </c>
      <c r="I8" s="19">
        <v>24871.2</v>
      </c>
      <c r="J8" s="10" t="s">
        <v>22</v>
      </c>
      <c r="K8" s="19">
        <v>2400</v>
      </c>
      <c r="L8" s="9"/>
      <c r="M8" s="17"/>
      <c r="N8" s="17"/>
    </row>
    <row r="9" s="1" customFormat="1" ht="17" customHeight="1" spans="1:14">
      <c r="A9" s="9" t="s">
        <v>58</v>
      </c>
      <c r="B9" s="11" t="s">
        <v>59</v>
      </c>
      <c r="C9" s="11" t="s">
        <v>60</v>
      </c>
      <c r="D9" s="9" t="s">
        <v>61</v>
      </c>
      <c r="E9" s="11" t="s">
        <v>62</v>
      </c>
      <c r="F9" s="11" t="s">
        <v>60</v>
      </c>
      <c r="G9" s="9" t="s">
        <v>63</v>
      </c>
      <c r="H9" s="10" t="s">
        <v>64</v>
      </c>
      <c r="I9" s="19">
        <v>31916.59</v>
      </c>
      <c r="J9" s="10" t="s">
        <v>22</v>
      </c>
      <c r="K9" s="19">
        <v>3000</v>
      </c>
      <c r="L9" s="9"/>
      <c r="M9" s="17"/>
      <c r="N9" s="17"/>
    </row>
    <row r="10" s="1" customFormat="1" ht="17" customHeight="1" spans="1:14">
      <c r="A10" s="9" t="s">
        <v>65</v>
      </c>
      <c r="B10" s="11" t="s">
        <v>66</v>
      </c>
      <c r="C10" s="11" t="s">
        <v>48</v>
      </c>
      <c r="D10" s="9" t="s">
        <v>43</v>
      </c>
      <c r="E10" s="11" t="s">
        <v>67</v>
      </c>
      <c r="F10" s="11" t="s">
        <v>68</v>
      </c>
      <c r="G10" s="9" t="s">
        <v>38</v>
      </c>
      <c r="H10" s="10" t="s">
        <v>69</v>
      </c>
      <c r="I10" s="19">
        <v>15800</v>
      </c>
      <c r="J10" s="10" t="s">
        <v>22</v>
      </c>
      <c r="K10" s="19">
        <v>1500</v>
      </c>
      <c r="L10" s="9"/>
      <c r="M10" s="17"/>
      <c r="N10" s="17"/>
    </row>
    <row r="11" s="1" customFormat="1" ht="17" customHeight="1" spans="1:14">
      <c r="A11" s="9" t="s">
        <v>70</v>
      </c>
      <c r="B11" s="11" t="s">
        <v>71</v>
      </c>
      <c r="C11" s="11" t="s">
        <v>34</v>
      </c>
      <c r="D11" s="9" t="s">
        <v>43</v>
      </c>
      <c r="E11" s="11" t="s">
        <v>72</v>
      </c>
      <c r="F11" s="11" t="s">
        <v>73</v>
      </c>
      <c r="G11" s="9" t="s">
        <v>38</v>
      </c>
      <c r="H11" s="10" t="s">
        <v>74</v>
      </c>
      <c r="I11" s="19">
        <v>17818</v>
      </c>
      <c r="J11" s="10" t="s">
        <v>22</v>
      </c>
      <c r="K11" s="19">
        <v>1700</v>
      </c>
      <c r="L11" s="9"/>
      <c r="M11" s="17"/>
      <c r="N11" s="17"/>
    </row>
    <row r="12" s="1" customFormat="1" ht="17" customHeight="1" spans="1:14">
      <c r="A12" s="9" t="s">
        <v>75</v>
      </c>
      <c r="B12" s="11" t="s">
        <v>76</v>
      </c>
      <c r="C12" s="11" t="s">
        <v>60</v>
      </c>
      <c r="D12" s="9" t="s">
        <v>77</v>
      </c>
      <c r="E12" s="11" t="s">
        <v>76</v>
      </c>
      <c r="F12" s="11" t="s">
        <v>60</v>
      </c>
      <c r="G12" s="9" t="s">
        <v>56</v>
      </c>
      <c r="H12" s="10" t="s">
        <v>78</v>
      </c>
      <c r="I12" s="19">
        <v>22280</v>
      </c>
      <c r="J12" s="10" t="s">
        <v>22</v>
      </c>
      <c r="K12" s="19">
        <v>2200</v>
      </c>
      <c r="L12" s="9"/>
      <c r="M12" s="17"/>
      <c r="N12" s="17"/>
    </row>
    <row r="13" s="1" customFormat="1" ht="17" customHeight="1" spans="1:14">
      <c r="A13" s="11" t="s">
        <v>79</v>
      </c>
      <c r="B13" s="11" t="s">
        <v>80</v>
      </c>
      <c r="C13" s="11" t="s">
        <v>28</v>
      </c>
      <c r="D13" s="11" t="s">
        <v>81</v>
      </c>
      <c r="E13" s="11" t="s">
        <v>82</v>
      </c>
      <c r="F13" s="11" t="s">
        <v>34</v>
      </c>
      <c r="G13" s="11" t="s">
        <v>56</v>
      </c>
      <c r="H13" s="11" t="s">
        <v>30</v>
      </c>
      <c r="I13" s="11">
        <v>15000</v>
      </c>
      <c r="J13" s="11" t="s">
        <v>22</v>
      </c>
      <c r="K13" s="11">
        <v>1500</v>
      </c>
      <c r="L13" s="11"/>
      <c r="M13" s="17"/>
      <c r="N13" s="17"/>
    </row>
    <row r="14" s="1" customFormat="1" ht="17" customHeight="1" spans="1:14">
      <c r="A14" s="9" t="s">
        <v>83</v>
      </c>
      <c r="B14" s="11" t="s">
        <v>84</v>
      </c>
      <c r="C14" s="11" t="s">
        <v>85</v>
      </c>
      <c r="D14" s="9" t="s">
        <v>43</v>
      </c>
      <c r="E14" s="11" t="s">
        <v>86</v>
      </c>
      <c r="F14" s="11" t="s">
        <v>37</v>
      </c>
      <c r="G14" s="9" t="s">
        <v>29</v>
      </c>
      <c r="H14" s="10" t="s">
        <v>87</v>
      </c>
      <c r="I14" s="19">
        <v>26418</v>
      </c>
      <c r="J14" s="10" t="s">
        <v>22</v>
      </c>
      <c r="K14" s="19">
        <v>2600</v>
      </c>
      <c r="L14" s="9"/>
      <c r="M14" s="17"/>
      <c r="N14" s="17"/>
    </row>
    <row r="15" s="1" customFormat="1" ht="17" customHeight="1" spans="1:14">
      <c r="A15" s="9" t="s">
        <v>88</v>
      </c>
      <c r="B15" s="11" t="s">
        <v>89</v>
      </c>
      <c r="C15" s="11" t="s">
        <v>37</v>
      </c>
      <c r="D15" s="9" t="s">
        <v>43</v>
      </c>
      <c r="E15" s="11" t="s">
        <v>90</v>
      </c>
      <c r="F15" s="11" t="s">
        <v>15</v>
      </c>
      <c r="G15" s="9" t="s">
        <v>56</v>
      </c>
      <c r="H15" s="10" t="s">
        <v>91</v>
      </c>
      <c r="I15" s="19">
        <v>34227</v>
      </c>
      <c r="J15" s="10" t="s">
        <v>22</v>
      </c>
      <c r="K15" s="19">
        <v>3000</v>
      </c>
      <c r="L15" s="9"/>
      <c r="M15" s="17"/>
      <c r="N15" s="17"/>
    </row>
    <row r="16" s="1" customFormat="1" ht="24" customHeight="1" spans="1:14">
      <c r="A16" s="9" t="s">
        <v>92</v>
      </c>
      <c r="B16" s="11" t="s">
        <v>93</v>
      </c>
      <c r="C16" s="11" t="s">
        <v>94</v>
      </c>
      <c r="D16" s="9" t="s">
        <v>95</v>
      </c>
      <c r="E16" s="11" t="s">
        <v>96</v>
      </c>
      <c r="F16" s="11" t="s">
        <v>97</v>
      </c>
      <c r="G16" s="9" t="s">
        <v>29</v>
      </c>
      <c r="H16" s="10" t="s">
        <v>98</v>
      </c>
      <c r="I16" s="19">
        <v>17600</v>
      </c>
      <c r="J16" s="10" t="s">
        <v>22</v>
      </c>
      <c r="K16" s="19">
        <v>1700</v>
      </c>
      <c r="L16" s="9"/>
      <c r="M16" s="17"/>
      <c r="N16" s="17"/>
    </row>
    <row r="17" s="1" customFormat="1" ht="17" customHeight="1" spans="1:14">
      <c r="A17" s="9" t="s">
        <v>99</v>
      </c>
      <c r="B17" s="11" t="s">
        <v>100</v>
      </c>
      <c r="C17" s="11" t="s">
        <v>101</v>
      </c>
      <c r="D17" s="9" t="s">
        <v>43</v>
      </c>
      <c r="E17" s="11" t="s">
        <v>100</v>
      </c>
      <c r="F17" s="11" t="s">
        <v>101</v>
      </c>
      <c r="G17" s="9" t="s">
        <v>38</v>
      </c>
      <c r="H17" s="10" t="s">
        <v>102</v>
      </c>
      <c r="I17" s="19">
        <v>17513</v>
      </c>
      <c r="J17" s="10" t="s">
        <v>22</v>
      </c>
      <c r="K17" s="19">
        <v>1700</v>
      </c>
      <c r="L17" s="9"/>
      <c r="M17" s="17"/>
      <c r="N17" s="17"/>
    </row>
    <row r="18" s="1" customFormat="1" ht="17" customHeight="1" spans="1:14">
      <c r="A18" s="9" t="s">
        <v>103</v>
      </c>
      <c r="B18" s="11" t="s">
        <v>104</v>
      </c>
      <c r="C18" s="11" t="s">
        <v>105</v>
      </c>
      <c r="D18" s="9" t="s">
        <v>106</v>
      </c>
      <c r="E18" s="11" t="s">
        <v>107</v>
      </c>
      <c r="F18" s="11" t="s">
        <v>101</v>
      </c>
      <c r="G18" s="9" t="s">
        <v>38</v>
      </c>
      <c r="H18" s="10" t="s">
        <v>108</v>
      </c>
      <c r="I18" s="19">
        <v>18500</v>
      </c>
      <c r="J18" s="10" t="s">
        <v>22</v>
      </c>
      <c r="K18" s="19">
        <v>1800</v>
      </c>
      <c r="L18" s="9"/>
      <c r="M18" s="17"/>
      <c r="N18" s="17"/>
    </row>
    <row r="19" s="1" customFormat="1" ht="17" customHeight="1" spans="1:14">
      <c r="A19" s="9" t="s">
        <v>109</v>
      </c>
      <c r="B19" s="11" t="s">
        <v>110</v>
      </c>
      <c r="C19" s="11" t="s">
        <v>111</v>
      </c>
      <c r="D19" s="9" t="s">
        <v>112</v>
      </c>
      <c r="E19" s="11" t="s">
        <v>113</v>
      </c>
      <c r="F19" s="11" t="s">
        <v>60</v>
      </c>
      <c r="G19" s="9" t="s">
        <v>38</v>
      </c>
      <c r="H19" s="10" t="s">
        <v>114</v>
      </c>
      <c r="I19" s="19">
        <v>18423.72</v>
      </c>
      <c r="J19" s="10" t="s">
        <v>22</v>
      </c>
      <c r="K19" s="19">
        <v>1800</v>
      </c>
      <c r="L19" s="9"/>
      <c r="M19" s="17"/>
      <c r="N19" s="17"/>
    </row>
    <row r="20" s="1" customFormat="1" ht="17" customHeight="1" spans="1:14">
      <c r="A20" s="9" t="s">
        <v>115</v>
      </c>
      <c r="B20" s="11" t="s">
        <v>116</v>
      </c>
      <c r="C20" s="11" t="s">
        <v>117</v>
      </c>
      <c r="D20" s="9" t="s">
        <v>118</v>
      </c>
      <c r="E20" s="11" t="s">
        <v>116</v>
      </c>
      <c r="F20" s="11" t="s">
        <v>117</v>
      </c>
      <c r="G20" s="9" t="s">
        <v>38</v>
      </c>
      <c r="H20" s="10" t="s">
        <v>119</v>
      </c>
      <c r="I20" s="19">
        <v>15000</v>
      </c>
      <c r="J20" s="10" t="s">
        <v>22</v>
      </c>
      <c r="K20" s="19">
        <v>1500</v>
      </c>
      <c r="L20" s="9"/>
      <c r="M20" s="17"/>
      <c r="N20" s="17"/>
    </row>
    <row r="21" s="1" customFormat="1" ht="17" customHeight="1" spans="1:14">
      <c r="A21" s="9" t="s">
        <v>120</v>
      </c>
      <c r="B21" s="11" t="s">
        <v>121</v>
      </c>
      <c r="C21" s="11" t="s">
        <v>15</v>
      </c>
      <c r="D21" s="9" t="s">
        <v>122</v>
      </c>
      <c r="E21" s="11" t="s">
        <v>123</v>
      </c>
      <c r="F21" s="11" t="s">
        <v>42</v>
      </c>
      <c r="G21" s="9" t="s">
        <v>38</v>
      </c>
      <c r="H21" s="10" t="s">
        <v>119</v>
      </c>
      <c r="I21" s="19">
        <v>24000</v>
      </c>
      <c r="J21" s="10" t="s">
        <v>22</v>
      </c>
      <c r="K21" s="19">
        <v>2400</v>
      </c>
      <c r="L21" s="9"/>
      <c r="M21" s="17"/>
      <c r="N21" s="17"/>
    </row>
    <row r="22" s="1" customFormat="1" ht="17" customHeight="1" spans="1:14">
      <c r="A22" s="9" t="s">
        <v>124</v>
      </c>
      <c r="B22" s="11" t="s">
        <v>125</v>
      </c>
      <c r="C22" s="11" t="s">
        <v>25</v>
      </c>
      <c r="D22" s="9" t="s">
        <v>126</v>
      </c>
      <c r="E22" s="11" t="s">
        <v>127</v>
      </c>
      <c r="F22" s="11" t="s">
        <v>128</v>
      </c>
      <c r="G22" s="9" t="s">
        <v>56</v>
      </c>
      <c r="H22" s="10" t="s">
        <v>129</v>
      </c>
      <c r="I22" s="19">
        <v>26906</v>
      </c>
      <c r="J22" s="10" t="s">
        <v>22</v>
      </c>
      <c r="K22" s="19">
        <v>2600</v>
      </c>
      <c r="L22" s="9"/>
      <c r="M22" s="17"/>
      <c r="N22" s="17"/>
    </row>
    <row r="23" s="1" customFormat="1" ht="17" customHeight="1" spans="1:14">
      <c r="A23" s="9" t="s">
        <v>130</v>
      </c>
      <c r="B23" s="11" t="s">
        <v>131</v>
      </c>
      <c r="C23" s="11" t="s">
        <v>42</v>
      </c>
      <c r="D23" s="9" t="s">
        <v>132</v>
      </c>
      <c r="E23" s="11" t="s">
        <v>133</v>
      </c>
      <c r="F23" s="11" t="s">
        <v>15</v>
      </c>
      <c r="G23" s="9" t="s">
        <v>29</v>
      </c>
      <c r="H23" s="10" t="s">
        <v>134</v>
      </c>
      <c r="I23" s="19">
        <v>13762</v>
      </c>
      <c r="J23" s="10" t="s">
        <v>22</v>
      </c>
      <c r="K23" s="19">
        <v>1300</v>
      </c>
      <c r="L23" s="9"/>
      <c r="M23" s="17"/>
      <c r="N23" s="17"/>
    </row>
    <row r="24" s="1" customFormat="1" ht="17" customHeight="1" spans="1:14">
      <c r="A24" s="9" t="s">
        <v>135</v>
      </c>
      <c r="B24" s="9" t="s">
        <v>136</v>
      </c>
      <c r="C24" s="9" t="s">
        <v>101</v>
      </c>
      <c r="D24" s="9" t="s">
        <v>122</v>
      </c>
      <c r="E24" s="9" t="s">
        <v>136</v>
      </c>
      <c r="F24" s="9" t="s">
        <v>101</v>
      </c>
      <c r="G24" s="9" t="s">
        <v>137</v>
      </c>
      <c r="H24" s="10" t="s">
        <v>138</v>
      </c>
      <c r="I24" s="10" t="s">
        <v>139</v>
      </c>
      <c r="J24" s="10" t="s">
        <v>22</v>
      </c>
      <c r="K24" s="19">
        <v>2700</v>
      </c>
      <c r="L24" s="9"/>
      <c r="M24" s="17"/>
      <c r="N24" s="17"/>
    </row>
    <row r="25" s="1" customFormat="1" ht="17" customHeight="1" spans="1:13">
      <c r="A25" s="13" t="s">
        <v>140</v>
      </c>
      <c r="B25" s="14"/>
      <c r="C25" s="15"/>
      <c r="D25" s="7"/>
      <c r="E25" s="7"/>
      <c r="F25" s="7"/>
      <c r="G25" s="7"/>
      <c r="H25" s="8"/>
      <c r="I25" s="7"/>
      <c r="J25" s="7"/>
      <c r="K25" s="20">
        <f>SUM(K3:K24)</f>
        <v>46500</v>
      </c>
      <c r="L25" s="7"/>
      <c r="M25" s="17"/>
    </row>
  </sheetData>
  <mergeCells count="2">
    <mergeCell ref="A1:L1"/>
    <mergeCell ref="A25:C25"/>
  </mergeCells>
  <printOptions horizontalCentered="1"/>
  <pageMargins left="0.865277777777778" right="0.0388888888888889" top="0.511805555555556" bottom="0.471527777777778" header="0.511805555555556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2018-12-13T09:45:00Z</dcterms:created>
  <dcterms:modified xsi:type="dcterms:W3CDTF">2021-08-23T09:00:25Z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0C3C1A86E77B417DA5FB9D2F2CCC9AF1</vt:lpwstr>
  </property>
  <property fmtid="{D5CDD505-2E9C-101B-9397-08002B2CF9AE}" pid="4" name="KSOReadingLayout">
    <vt:bool>true</vt:bool>
  </property>
</Properties>
</file>