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<sst xmlns="http://schemas.openxmlformats.org/spreadsheetml/2006/main" count="194" uniqueCount="136">
  <si>
    <t>2018年新增枸杞补助资金兑现花名册</t>
  </si>
  <si>
    <t xml:space="preserve">乡镇：                     行政村： 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</si>
  <si>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</si>
  <si>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</si>
  <si>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</si>
  <si>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</si>
  <si>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</si>
  <si>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</si>
  <si>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</si>
  <si>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</si>
  <si>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</si>
  <si>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褚广倬</t>
  </si>
  <si>
    <t>6229478800015437275</t>
  </si>
  <si>
    <t>否</t>
  </si>
  <si>
    <t>蔡明官</t>
  </si>
  <si>
    <t>1289975400100</t>
  </si>
  <si>
    <t>蔡志前</t>
  </si>
  <si>
    <t>1271373600028</t>
  </si>
  <si>
    <t>是</t>
  </si>
  <si>
    <t>褚广凯</t>
  </si>
  <si>
    <t>1428343400067</t>
  </si>
  <si>
    <t>褚广生</t>
  </si>
  <si>
    <t>6229478800015034015</t>
  </si>
  <si>
    <t>褚万锋</t>
  </si>
  <si>
    <t>6229478800115420395</t>
  </si>
  <si>
    <t>褚万吉</t>
  </si>
  <si>
    <t>1186771200014</t>
  </si>
  <si>
    <t>褚治财</t>
  </si>
  <si>
    <t>6229478800015085942</t>
  </si>
  <si>
    <t>褚治义</t>
  </si>
  <si>
    <t>6229478800115425980</t>
  </si>
  <si>
    <t>褚忠鹏</t>
  </si>
  <si>
    <t>1480027500019</t>
  </si>
  <si>
    <t>费军</t>
  </si>
  <si>
    <t>6229478310015130326</t>
  </si>
  <si>
    <t>费世兵</t>
  </si>
  <si>
    <t>6229478310001214290</t>
  </si>
  <si>
    <t>费世刚</t>
  </si>
  <si>
    <t>1009184600096</t>
  </si>
  <si>
    <t>何守生</t>
  </si>
  <si>
    <t>6229478300014087338</t>
  </si>
  <si>
    <t>何守文</t>
  </si>
  <si>
    <t>6230958600015326008</t>
  </si>
  <si>
    <t>计碧龙</t>
  </si>
  <si>
    <t>6229478100114764251</t>
  </si>
  <si>
    <t>计宏烈</t>
  </si>
  <si>
    <t>1008977800038</t>
  </si>
  <si>
    <t>计侠军</t>
  </si>
  <si>
    <t>1364953300075</t>
  </si>
  <si>
    <t>计效明</t>
  </si>
  <si>
    <t>6230958600015325562</t>
  </si>
  <si>
    <t>计正仓</t>
  </si>
  <si>
    <t>1124819100014</t>
  </si>
  <si>
    <t>姜玉虎</t>
  </si>
  <si>
    <t>6229478300014087742</t>
  </si>
  <si>
    <t>姜玉明</t>
  </si>
  <si>
    <t>623095860000543464</t>
  </si>
  <si>
    <t>蒋生信</t>
  </si>
  <si>
    <t>1408096500073</t>
  </si>
  <si>
    <t>林鸿平</t>
  </si>
  <si>
    <t>157603800037</t>
  </si>
  <si>
    <t>林鸿荣</t>
  </si>
  <si>
    <t>1202107600026</t>
  </si>
  <si>
    <t>刘万敬</t>
  </si>
  <si>
    <t>6229478800115379344</t>
  </si>
  <si>
    <t>刘勇</t>
  </si>
  <si>
    <t>6229478310015235752</t>
  </si>
  <si>
    <t>马海礼</t>
  </si>
  <si>
    <t>6449478310015231253</t>
  </si>
  <si>
    <t>马海雄</t>
  </si>
  <si>
    <t>1009046000097</t>
  </si>
  <si>
    <t>文永福</t>
  </si>
  <si>
    <t>1732412700038</t>
  </si>
  <si>
    <t>武治伟</t>
  </si>
  <si>
    <t>6230958600013644691</t>
  </si>
  <si>
    <t>谢建才</t>
  </si>
  <si>
    <t>6229478310015178576</t>
  </si>
  <si>
    <t>徐守得</t>
  </si>
  <si>
    <t>1485556300020</t>
  </si>
  <si>
    <t>姚峰</t>
  </si>
  <si>
    <t>6229478800215009981</t>
  </si>
  <si>
    <t>姚鸿佰</t>
  </si>
  <si>
    <t>1263913900034</t>
  </si>
  <si>
    <t>姚鸿东</t>
  </si>
  <si>
    <t>1271368100034</t>
  </si>
  <si>
    <t>姚鸿江</t>
  </si>
  <si>
    <t>6229478810901381669</t>
  </si>
  <si>
    <t>姚鸿志</t>
  </si>
  <si>
    <t>1009171700040</t>
  </si>
  <si>
    <t>姚华</t>
  </si>
  <si>
    <t>6229478800115356094</t>
  </si>
  <si>
    <t>姚文吉</t>
  </si>
  <si>
    <t>6229478800015082917</t>
  </si>
  <si>
    <t>姚文金</t>
  </si>
  <si>
    <t>1009210200051</t>
  </si>
  <si>
    <t>余秉春</t>
  </si>
  <si>
    <t>6229478800115740768</t>
  </si>
  <si>
    <t>余秉珠</t>
  </si>
  <si>
    <t>1124842800036</t>
  </si>
  <si>
    <t>余刚</t>
  </si>
  <si>
    <t>1373141300020</t>
  </si>
  <si>
    <t>余克银</t>
  </si>
  <si>
    <t>1212700500036</t>
  </si>
  <si>
    <t>余瑞安</t>
  </si>
  <si>
    <t>12126559300033</t>
  </si>
  <si>
    <t>张银</t>
  </si>
  <si>
    <t>6229478030014220825</t>
  </si>
  <si>
    <t>费世发</t>
  </si>
  <si>
    <t>代宁</t>
  </si>
  <si>
    <t>1217560700022</t>
  </si>
  <si>
    <t>代金</t>
  </si>
  <si>
    <t>1424824200027</t>
  </si>
  <si>
    <t>褚忠远</t>
  </si>
  <si>
    <t>1124819000073</t>
  </si>
  <si>
    <t>褚忠川</t>
  </si>
  <si>
    <t>1009044400075</t>
  </si>
  <si>
    <t>何福林</t>
  </si>
  <si>
    <t>1423675600020</t>
  </si>
  <si>
    <t>代勇</t>
  </si>
  <si>
    <t>1450687800025</t>
  </si>
  <si>
    <t>代宏</t>
  </si>
  <si>
    <t>1009096500061</t>
  </si>
  <si>
    <t>褚万坤</t>
  </si>
  <si>
    <t>6229478100114315666</t>
  </si>
  <si>
    <t>褚有功</t>
  </si>
  <si>
    <t>1300498400020</t>
  </si>
  <si>
    <t>褚万同</t>
  </si>
  <si>
    <t>1576628000026</t>
  </si>
  <si>
    <t>褚万财</t>
  </si>
  <si>
    <t>1575972000020</t>
  </si>
  <si>
    <t>褚治安</t>
  </si>
  <si>
    <t>1479923100031</t>
  </si>
  <si>
    <t>何守功</t>
  </si>
  <si>
    <t>1300490800029</t>
  </si>
  <si>
    <t>合计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</si>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</sst>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C49">
      <selection activeCell="O50" sqref="O50"/>
    </sheetView>
  </sheetViews>
  <sheetFormatPr defaultColWidth="9.00390625" defaultRowHeight="14.25"/>
  <cols>
    <col min="1" max="1" width="4.75390625" style="2" customWidth="1"/>
    <col min="2" max="2" width="11.625" style="0" customWidth="1"/>
    <col min="3" max="3" width="12.375" style="0" customWidth="1"/>
    <col min="4" max="4" width="14.75390625" style="0" customWidth="1"/>
    <col min="5" max="5" width="11.25390625" style="0" customWidth="1"/>
    <col min="6" max="6" width="26.50390625" style="0" customWidth="1"/>
    <col min="7" max="7" width="17.50390625" style="0" customWidth="1"/>
    <col min="8" max="8" width="10.625" style="0" customWidth="1"/>
    <col min="9" max="9" width="11.50390625" style="0" customWidth="1"/>
    <col min="16" max="16" width="16.625" style="0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6" t="s">
        <v>9</v>
      </c>
      <c r="I3" s="5" t="s">
        <v>10</v>
      </c>
    </row>
    <row r="4" spans="1:16" ht="21" customHeight="1">
      <c r="A4" s="5">
        <v>1</v>
      </c>
      <c r="B4" s="8" t="s">
        <v>11</v>
      </c>
      <c r="C4" s="8">
        <v>5</v>
      </c>
      <c r="D4" s="8">
        <v>600</v>
      </c>
      <c r="E4" s="8">
        <f aca="true" t="shared" si="0" ref="E4:E22">C4*D4</f>
        <v>3000</v>
      </c>
      <c r="F4" s="19" t="s">
        <v>12</v>
      </c>
      <c r="G4" s="8" t="str">
        <f>REPLACE(P4,4,4,"****")</f>
        <v>134****8706</v>
      </c>
      <c r="H4" s="8" t="s">
        <v>13</v>
      </c>
      <c r="I4" s="8"/>
      <c r="P4" s="16">
        <v>13469648706</v>
      </c>
    </row>
    <row r="5" spans="1:16" ht="21" customHeight="1">
      <c r="A5" s="9">
        <v>2</v>
      </c>
      <c r="B5" s="10" t="s">
        <v>14</v>
      </c>
      <c r="C5" s="10">
        <v>6</v>
      </c>
      <c r="D5" s="10">
        <v>600</v>
      </c>
      <c r="E5" s="8">
        <f t="shared" si="0"/>
        <v>3600</v>
      </c>
      <c r="F5" s="20" t="s">
        <v>15</v>
      </c>
      <c r="G5" s="8" t="str">
        <f aca="true" t="shared" si="1" ref="G5:G36">REPLACE(P5,4,4,"****")</f>
        <v>187****9456</v>
      </c>
      <c r="H5" s="8" t="s">
        <v>13</v>
      </c>
      <c r="I5" s="8"/>
      <c r="P5" s="16">
        <v>18795149456</v>
      </c>
    </row>
    <row r="6" spans="1:16" ht="21" customHeight="1">
      <c r="A6" s="5">
        <v>3</v>
      </c>
      <c r="B6" s="8" t="s">
        <v>16</v>
      </c>
      <c r="C6" s="8">
        <v>3.9</v>
      </c>
      <c r="D6" s="8">
        <v>600</v>
      </c>
      <c r="E6" s="8">
        <f t="shared" si="0"/>
        <v>2340</v>
      </c>
      <c r="F6" s="19" t="s">
        <v>17</v>
      </c>
      <c r="G6" s="8" t="str">
        <f t="shared" si="1"/>
        <v>151****1391</v>
      </c>
      <c r="H6" s="8" t="s">
        <v>18</v>
      </c>
      <c r="I6" s="8"/>
      <c r="P6" s="16">
        <v>15121991391</v>
      </c>
    </row>
    <row r="7" spans="1:16" ht="21" customHeight="1">
      <c r="A7" s="9">
        <v>4</v>
      </c>
      <c r="B7" s="8" t="s">
        <v>19</v>
      </c>
      <c r="C7" s="8">
        <v>3.2</v>
      </c>
      <c r="D7" s="8">
        <v>600</v>
      </c>
      <c r="E7" s="8">
        <f t="shared" si="0"/>
        <v>1920</v>
      </c>
      <c r="F7" s="19" t="s">
        <v>20</v>
      </c>
      <c r="G7" s="8" t="str">
        <f t="shared" si="1"/>
        <v>150****2357</v>
      </c>
      <c r="H7" s="8" t="s">
        <v>13</v>
      </c>
      <c r="I7" s="8"/>
      <c r="P7" s="16">
        <v>15008632357</v>
      </c>
    </row>
    <row r="8" spans="1:16" ht="21" customHeight="1">
      <c r="A8" s="5">
        <v>5</v>
      </c>
      <c r="B8" s="8" t="s">
        <v>21</v>
      </c>
      <c r="C8" s="8">
        <v>3.8</v>
      </c>
      <c r="D8" s="8">
        <v>600</v>
      </c>
      <c r="E8" s="8">
        <f t="shared" si="0"/>
        <v>2280</v>
      </c>
      <c r="F8" s="19" t="s">
        <v>22</v>
      </c>
      <c r="G8" s="8" t="str">
        <f t="shared" si="1"/>
        <v>157****2709</v>
      </c>
      <c r="H8" s="8" t="s">
        <v>13</v>
      </c>
      <c r="I8" s="8"/>
      <c r="P8" s="16">
        <v>15709552709</v>
      </c>
    </row>
    <row r="9" spans="1:16" ht="21" customHeight="1">
      <c r="A9" s="9">
        <v>6</v>
      </c>
      <c r="B9" s="8" t="s">
        <v>23</v>
      </c>
      <c r="C9" s="8">
        <v>8.5</v>
      </c>
      <c r="D9" s="8">
        <v>600</v>
      </c>
      <c r="E9" s="8">
        <f t="shared" si="0"/>
        <v>5100</v>
      </c>
      <c r="F9" s="19" t="s">
        <v>24</v>
      </c>
      <c r="G9" s="8" t="str">
        <f t="shared" si="1"/>
        <v>138****0256</v>
      </c>
      <c r="H9" s="8" t="s">
        <v>13</v>
      </c>
      <c r="I9" s="8"/>
      <c r="P9" s="16">
        <v>13869540256</v>
      </c>
    </row>
    <row r="10" spans="1:16" ht="21" customHeight="1">
      <c r="A10" s="5">
        <v>7</v>
      </c>
      <c r="B10" s="8" t="s">
        <v>25</v>
      </c>
      <c r="C10" s="8">
        <v>3</v>
      </c>
      <c r="D10" s="8">
        <v>600</v>
      </c>
      <c r="E10" s="8">
        <f t="shared" si="0"/>
        <v>1800</v>
      </c>
      <c r="F10" s="19" t="s">
        <v>26</v>
      </c>
      <c r="G10" s="8" t="str">
        <f t="shared" si="1"/>
        <v>131****2418</v>
      </c>
      <c r="H10" s="8" t="s">
        <v>13</v>
      </c>
      <c r="I10" s="8"/>
      <c r="P10" s="16">
        <v>13139542418</v>
      </c>
    </row>
    <row r="11" spans="1:16" ht="21" customHeight="1">
      <c r="A11" s="9">
        <v>8</v>
      </c>
      <c r="B11" s="8" t="s">
        <v>27</v>
      </c>
      <c r="C11" s="8">
        <v>8.7</v>
      </c>
      <c r="D11" s="8">
        <v>600</v>
      </c>
      <c r="E11" s="8">
        <f t="shared" si="0"/>
        <v>5220</v>
      </c>
      <c r="F11" s="19" t="s">
        <v>28</v>
      </c>
      <c r="G11" s="8" t="str">
        <f t="shared" si="1"/>
        <v>156****9018</v>
      </c>
      <c r="H11" s="8" t="s">
        <v>13</v>
      </c>
      <c r="I11" s="8"/>
      <c r="P11" s="16">
        <v>15609579018</v>
      </c>
    </row>
    <row r="12" spans="1:16" ht="21" customHeight="1">
      <c r="A12" s="5">
        <v>9</v>
      </c>
      <c r="B12" s="8" t="s">
        <v>29</v>
      </c>
      <c r="C12" s="8">
        <v>5.4</v>
      </c>
      <c r="D12" s="8">
        <v>600</v>
      </c>
      <c r="E12" s="8">
        <f t="shared" si="0"/>
        <v>3240</v>
      </c>
      <c r="F12" s="19" t="s">
        <v>30</v>
      </c>
      <c r="G12" s="8" t="str">
        <f t="shared" si="1"/>
        <v>150****4800</v>
      </c>
      <c r="H12" s="8" t="s">
        <v>13</v>
      </c>
      <c r="I12" s="8"/>
      <c r="P12" s="16">
        <v>15008634800</v>
      </c>
    </row>
    <row r="13" spans="1:16" ht="21" customHeight="1">
      <c r="A13" s="9">
        <v>10</v>
      </c>
      <c r="B13" s="8" t="s">
        <v>31</v>
      </c>
      <c r="C13" s="8">
        <v>5.5</v>
      </c>
      <c r="D13" s="8">
        <v>600</v>
      </c>
      <c r="E13" s="8">
        <f t="shared" si="0"/>
        <v>3300</v>
      </c>
      <c r="F13" s="19" t="s">
        <v>32</v>
      </c>
      <c r="G13" s="8" t="str">
        <f t="shared" si="1"/>
        <v>153****8956</v>
      </c>
      <c r="H13" s="8" t="s">
        <v>13</v>
      </c>
      <c r="I13" s="8"/>
      <c r="P13" s="16">
        <v>15309558956</v>
      </c>
    </row>
    <row r="14" spans="1:16" ht="21" customHeight="1">
      <c r="A14" s="5">
        <v>11</v>
      </c>
      <c r="B14" s="8" t="s">
        <v>33</v>
      </c>
      <c r="C14" s="8">
        <v>10.8</v>
      </c>
      <c r="D14" s="8">
        <v>600</v>
      </c>
      <c r="E14" s="8">
        <f t="shared" si="0"/>
        <v>6480</v>
      </c>
      <c r="F14" s="19" t="s">
        <v>34</v>
      </c>
      <c r="G14" s="8" t="str">
        <f t="shared" si="1"/>
        <v>138****8682</v>
      </c>
      <c r="H14" s="8" t="s">
        <v>13</v>
      </c>
      <c r="I14" s="8"/>
      <c r="P14" s="16">
        <v>13895048682</v>
      </c>
    </row>
    <row r="15" spans="1:16" ht="21" customHeight="1">
      <c r="A15" s="9">
        <v>12</v>
      </c>
      <c r="B15" s="8" t="s">
        <v>35</v>
      </c>
      <c r="C15" s="8">
        <v>6.5</v>
      </c>
      <c r="D15" s="8">
        <v>600</v>
      </c>
      <c r="E15" s="8">
        <f t="shared" si="0"/>
        <v>3900</v>
      </c>
      <c r="F15" s="19" t="s">
        <v>36</v>
      </c>
      <c r="G15" s="8" t="str">
        <f t="shared" si="1"/>
        <v>150****7488</v>
      </c>
      <c r="H15" s="8" t="s">
        <v>13</v>
      </c>
      <c r="I15" s="8"/>
      <c r="P15" s="16">
        <v>15008637488</v>
      </c>
    </row>
    <row r="16" spans="1:16" ht="21" customHeight="1">
      <c r="A16" s="5">
        <v>13</v>
      </c>
      <c r="B16" s="8" t="s">
        <v>37</v>
      </c>
      <c r="C16" s="8">
        <v>11.9</v>
      </c>
      <c r="D16" s="8">
        <v>600</v>
      </c>
      <c r="E16" s="8">
        <f t="shared" si="0"/>
        <v>7140</v>
      </c>
      <c r="F16" s="19" t="s">
        <v>38</v>
      </c>
      <c r="G16" s="8" t="str">
        <f t="shared" si="1"/>
        <v>159****7618</v>
      </c>
      <c r="H16" s="8" t="s">
        <v>13</v>
      </c>
      <c r="I16" s="8"/>
      <c r="P16" s="16">
        <v>15909567618</v>
      </c>
    </row>
    <row r="17" spans="1:16" ht="21" customHeight="1">
      <c r="A17" s="9">
        <v>14</v>
      </c>
      <c r="B17" s="8" t="s">
        <v>39</v>
      </c>
      <c r="C17" s="8">
        <v>282</v>
      </c>
      <c r="D17" s="8">
        <v>600</v>
      </c>
      <c r="E17" s="8">
        <f t="shared" si="0"/>
        <v>169200</v>
      </c>
      <c r="F17" s="19" t="s">
        <v>40</v>
      </c>
      <c r="G17" s="8" t="str">
        <f t="shared" si="1"/>
        <v>150****7575</v>
      </c>
      <c r="H17" s="8" t="s">
        <v>13</v>
      </c>
      <c r="I17" s="8"/>
      <c r="P17" s="16">
        <v>15008637575</v>
      </c>
    </row>
    <row r="18" spans="1:16" ht="21" customHeight="1">
      <c r="A18" s="5">
        <v>15</v>
      </c>
      <c r="B18" s="8" t="s">
        <v>41</v>
      </c>
      <c r="C18" s="8">
        <v>3</v>
      </c>
      <c r="D18" s="8">
        <v>600</v>
      </c>
      <c r="E18" s="8">
        <f t="shared" si="0"/>
        <v>1800</v>
      </c>
      <c r="F18" s="19" t="s">
        <v>42</v>
      </c>
      <c r="G18" s="8" t="str">
        <f t="shared" si="1"/>
        <v>150****2055</v>
      </c>
      <c r="H18" s="8" t="s">
        <v>13</v>
      </c>
      <c r="I18" s="8"/>
      <c r="P18" s="16">
        <v>15009592055</v>
      </c>
    </row>
    <row r="19" spans="1:16" ht="21" customHeight="1">
      <c r="A19" s="9">
        <v>16</v>
      </c>
      <c r="B19" s="8" t="s">
        <v>43</v>
      </c>
      <c r="C19" s="8">
        <v>3.6</v>
      </c>
      <c r="D19" s="8">
        <v>600</v>
      </c>
      <c r="E19" s="8">
        <f t="shared" si="0"/>
        <v>2160</v>
      </c>
      <c r="F19" s="19" t="s">
        <v>44</v>
      </c>
      <c r="G19" s="8" t="str">
        <f t="shared" si="1"/>
        <v>150****2941</v>
      </c>
      <c r="H19" s="8" t="s">
        <v>13</v>
      </c>
      <c r="I19" s="8"/>
      <c r="P19" s="16">
        <v>15008652941</v>
      </c>
    </row>
    <row r="20" spans="1:16" ht="21" customHeight="1">
      <c r="A20" s="5">
        <v>17</v>
      </c>
      <c r="B20" s="8" t="s">
        <v>45</v>
      </c>
      <c r="C20" s="8">
        <v>3</v>
      </c>
      <c r="D20" s="8">
        <v>600</v>
      </c>
      <c r="E20" s="8">
        <f t="shared" si="0"/>
        <v>1800</v>
      </c>
      <c r="F20" s="19" t="s">
        <v>46</v>
      </c>
      <c r="G20" s="8" t="str">
        <f t="shared" si="1"/>
        <v>180****1335</v>
      </c>
      <c r="H20" s="8" t="s">
        <v>13</v>
      </c>
      <c r="I20" s="8"/>
      <c r="P20" s="16">
        <v>18095401335</v>
      </c>
    </row>
    <row r="21" spans="1:16" ht="21" customHeight="1">
      <c r="A21" s="9">
        <v>18</v>
      </c>
      <c r="B21" s="8" t="s">
        <v>47</v>
      </c>
      <c r="C21" s="8">
        <v>8.6</v>
      </c>
      <c r="D21" s="8">
        <v>600</v>
      </c>
      <c r="E21" s="8">
        <f t="shared" si="0"/>
        <v>5160</v>
      </c>
      <c r="F21" s="19" t="s">
        <v>48</v>
      </c>
      <c r="G21" s="8" t="str">
        <f t="shared" si="1"/>
        <v>152****4895</v>
      </c>
      <c r="H21" s="8" t="s">
        <v>18</v>
      </c>
      <c r="I21" s="8"/>
      <c r="P21" s="16">
        <v>15209554895</v>
      </c>
    </row>
    <row r="22" spans="1:16" ht="21" customHeight="1">
      <c r="A22" s="5">
        <v>19</v>
      </c>
      <c r="B22" s="8" t="s">
        <v>49</v>
      </c>
      <c r="C22" s="8">
        <v>12.7</v>
      </c>
      <c r="D22" s="8">
        <v>600</v>
      </c>
      <c r="E22" s="8">
        <f t="shared" si="0"/>
        <v>7620</v>
      </c>
      <c r="F22" s="19" t="s">
        <v>50</v>
      </c>
      <c r="G22" s="8" t="str">
        <f t="shared" si="1"/>
        <v>152****1901</v>
      </c>
      <c r="H22" s="8" t="s">
        <v>13</v>
      </c>
      <c r="I22" s="8"/>
      <c r="P22" s="16">
        <v>15202641901</v>
      </c>
    </row>
    <row r="23" spans="1:16" ht="21" customHeight="1">
      <c r="A23" s="9">
        <v>20</v>
      </c>
      <c r="B23" s="8" t="s">
        <v>51</v>
      </c>
      <c r="C23" s="8">
        <v>3.3</v>
      </c>
      <c r="D23" s="8">
        <v>600</v>
      </c>
      <c r="E23" s="8">
        <f aca="true" t="shared" si="2" ref="E23:E50">C23*D23</f>
        <v>1980</v>
      </c>
      <c r="F23" s="19" t="s">
        <v>52</v>
      </c>
      <c r="G23" s="8" t="str">
        <f t="shared" si="1"/>
        <v>136****0135</v>
      </c>
      <c r="H23" s="8" t="s">
        <v>18</v>
      </c>
      <c r="I23" s="8"/>
      <c r="P23" s="16">
        <v>13639540135</v>
      </c>
    </row>
    <row r="24" spans="1:16" ht="21" customHeight="1">
      <c r="A24" s="5">
        <v>21</v>
      </c>
      <c r="B24" s="8" t="s">
        <v>53</v>
      </c>
      <c r="C24" s="8">
        <v>9.8</v>
      </c>
      <c r="D24" s="8">
        <v>600</v>
      </c>
      <c r="E24" s="8">
        <f t="shared" si="2"/>
        <v>5880</v>
      </c>
      <c r="F24" s="19" t="s">
        <v>54</v>
      </c>
      <c r="G24" s="8" t="str">
        <f t="shared" si="1"/>
        <v>150****9067</v>
      </c>
      <c r="H24" s="8" t="s">
        <v>13</v>
      </c>
      <c r="I24" s="8"/>
      <c r="P24" s="16">
        <v>15008659067</v>
      </c>
    </row>
    <row r="25" spans="1:16" ht="21" customHeight="1">
      <c r="A25" s="9">
        <v>22</v>
      </c>
      <c r="B25" s="8" t="s">
        <v>55</v>
      </c>
      <c r="C25" s="8">
        <v>4.3</v>
      </c>
      <c r="D25" s="8">
        <v>600</v>
      </c>
      <c r="E25" s="8">
        <f t="shared" si="2"/>
        <v>2580</v>
      </c>
      <c r="F25" s="19" t="s">
        <v>56</v>
      </c>
      <c r="G25" s="8" t="str">
        <f t="shared" si="1"/>
        <v>187****1004</v>
      </c>
      <c r="H25" s="8" t="s">
        <v>18</v>
      </c>
      <c r="I25" s="8"/>
      <c r="P25" s="16">
        <v>18795051004</v>
      </c>
    </row>
    <row r="26" spans="1:16" ht="21" customHeight="1">
      <c r="A26" s="5">
        <v>23</v>
      </c>
      <c r="B26" s="8" t="s">
        <v>57</v>
      </c>
      <c r="C26" s="8">
        <v>3</v>
      </c>
      <c r="D26" s="8">
        <v>600</v>
      </c>
      <c r="E26" s="8">
        <f t="shared" si="2"/>
        <v>1800</v>
      </c>
      <c r="F26" s="19" t="s">
        <v>58</v>
      </c>
      <c r="G26" s="8" t="str">
        <f t="shared" si="1"/>
        <v>153****9030</v>
      </c>
      <c r="H26" s="8" t="s">
        <v>13</v>
      </c>
      <c r="I26" s="8"/>
      <c r="P26" s="16">
        <v>15349559030</v>
      </c>
    </row>
    <row r="27" spans="1:16" ht="21" customHeight="1">
      <c r="A27" s="9">
        <v>24</v>
      </c>
      <c r="B27" s="8" t="s">
        <v>59</v>
      </c>
      <c r="C27" s="8">
        <v>4.5</v>
      </c>
      <c r="D27" s="8">
        <v>600</v>
      </c>
      <c r="E27" s="8">
        <f t="shared" si="2"/>
        <v>2700</v>
      </c>
      <c r="F27" s="19" t="s">
        <v>60</v>
      </c>
      <c r="G27" s="8" t="str">
        <f t="shared" si="1"/>
        <v>132****2609</v>
      </c>
      <c r="H27" s="11" t="s">
        <v>13</v>
      </c>
      <c r="I27" s="8"/>
      <c r="P27" s="16">
        <v>13299572609</v>
      </c>
    </row>
    <row r="28" spans="1:16" ht="21" customHeight="1">
      <c r="A28" s="5">
        <v>25</v>
      </c>
      <c r="B28" s="8" t="s">
        <v>61</v>
      </c>
      <c r="C28" s="8">
        <v>3</v>
      </c>
      <c r="D28" s="8">
        <v>600</v>
      </c>
      <c r="E28" s="8">
        <f t="shared" si="2"/>
        <v>1800</v>
      </c>
      <c r="F28" s="19" t="s">
        <v>62</v>
      </c>
      <c r="G28" s="8" t="str">
        <f t="shared" si="1"/>
        <v>139****1547</v>
      </c>
      <c r="H28" s="8" t="s">
        <v>13</v>
      </c>
      <c r="I28" s="8"/>
      <c r="P28" s="16">
        <v>13995341547</v>
      </c>
    </row>
    <row r="29" spans="1:16" ht="21" customHeight="1">
      <c r="A29" s="9">
        <v>26</v>
      </c>
      <c r="B29" s="8" t="s">
        <v>63</v>
      </c>
      <c r="C29" s="8">
        <v>3</v>
      </c>
      <c r="D29" s="8">
        <v>600</v>
      </c>
      <c r="E29" s="8">
        <f t="shared" si="2"/>
        <v>1800</v>
      </c>
      <c r="F29" s="19" t="s">
        <v>64</v>
      </c>
      <c r="G29" s="8" t="str">
        <f t="shared" si="1"/>
        <v>150****7093</v>
      </c>
      <c r="H29" s="8" t="s">
        <v>13</v>
      </c>
      <c r="I29" s="8"/>
      <c r="P29" s="16">
        <v>15008637093</v>
      </c>
    </row>
    <row r="30" spans="1:16" ht="21" customHeight="1">
      <c r="A30" s="5">
        <v>27</v>
      </c>
      <c r="B30" s="8" t="s">
        <v>65</v>
      </c>
      <c r="C30" s="8">
        <v>5</v>
      </c>
      <c r="D30" s="8">
        <v>600</v>
      </c>
      <c r="E30" s="8">
        <f t="shared" si="2"/>
        <v>3000</v>
      </c>
      <c r="F30" s="19" t="s">
        <v>66</v>
      </c>
      <c r="G30" s="8" t="str">
        <f t="shared" si="1"/>
        <v>132****5796</v>
      </c>
      <c r="H30" s="8" t="s">
        <v>13</v>
      </c>
      <c r="I30" s="8"/>
      <c r="P30" s="16">
        <v>13259695796</v>
      </c>
    </row>
    <row r="31" spans="1:16" ht="21" customHeight="1">
      <c r="A31" s="9">
        <v>28</v>
      </c>
      <c r="B31" s="8" t="s">
        <v>67</v>
      </c>
      <c r="C31" s="8">
        <v>3.2</v>
      </c>
      <c r="D31" s="8">
        <v>600</v>
      </c>
      <c r="E31" s="8">
        <f t="shared" si="2"/>
        <v>1920</v>
      </c>
      <c r="F31" s="19" t="s">
        <v>68</v>
      </c>
      <c r="G31" s="8" t="str">
        <f t="shared" si="1"/>
        <v>153****8956</v>
      </c>
      <c r="H31" s="8" t="s">
        <v>18</v>
      </c>
      <c r="I31" s="8"/>
      <c r="P31" s="16">
        <v>15309558956</v>
      </c>
    </row>
    <row r="32" spans="1:16" ht="21" customHeight="1">
      <c r="A32" s="5">
        <v>29</v>
      </c>
      <c r="B32" s="8" t="s">
        <v>69</v>
      </c>
      <c r="C32" s="8">
        <v>3.3</v>
      </c>
      <c r="D32" s="8">
        <v>600</v>
      </c>
      <c r="E32" s="8">
        <f t="shared" si="2"/>
        <v>1980</v>
      </c>
      <c r="F32" s="19" t="s">
        <v>70</v>
      </c>
      <c r="G32" s="8" t="str">
        <f t="shared" si="1"/>
        <v>150****2440</v>
      </c>
      <c r="H32" s="8" t="s">
        <v>13</v>
      </c>
      <c r="I32" s="8"/>
      <c r="P32" s="16">
        <v>15008652440</v>
      </c>
    </row>
    <row r="33" spans="1:16" ht="21" customHeight="1">
      <c r="A33" s="9">
        <v>30</v>
      </c>
      <c r="B33" s="8" t="s">
        <v>71</v>
      </c>
      <c r="C33" s="8">
        <v>4</v>
      </c>
      <c r="D33" s="8">
        <v>600</v>
      </c>
      <c r="E33" s="8">
        <f t="shared" si="2"/>
        <v>2400</v>
      </c>
      <c r="F33" s="19" t="s">
        <v>72</v>
      </c>
      <c r="G33" s="8" t="str">
        <f t="shared" si="1"/>
        <v>157****2538</v>
      </c>
      <c r="H33" s="8" t="s">
        <v>13</v>
      </c>
      <c r="I33" s="8"/>
      <c r="P33" s="16">
        <v>15729552538</v>
      </c>
    </row>
    <row r="34" spans="1:16" ht="21" customHeight="1">
      <c r="A34" s="5">
        <v>31</v>
      </c>
      <c r="B34" s="8" t="s">
        <v>73</v>
      </c>
      <c r="C34" s="8">
        <v>4.8</v>
      </c>
      <c r="D34" s="8">
        <v>600</v>
      </c>
      <c r="E34" s="8">
        <f t="shared" si="2"/>
        <v>2880</v>
      </c>
      <c r="F34" s="19" t="s">
        <v>74</v>
      </c>
      <c r="G34" s="8" t="str">
        <f t="shared" si="1"/>
        <v>150****7054</v>
      </c>
      <c r="H34" s="8" t="s">
        <v>18</v>
      </c>
      <c r="I34" s="8"/>
      <c r="P34" s="16">
        <v>15008637054</v>
      </c>
    </row>
    <row r="35" spans="1:16" ht="21" customHeight="1">
      <c r="A35" s="9">
        <v>32</v>
      </c>
      <c r="B35" s="8" t="s">
        <v>75</v>
      </c>
      <c r="C35" s="8">
        <v>7</v>
      </c>
      <c r="D35" s="8">
        <v>600</v>
      </c>
      <c r="E35" s="8">
        <f t="shared" si="2"/>
        <v>4200</v>
      </c>
      <c r="F35" s="19" t="s">
        <v>76</v>
      </c>
      <c r="G35" s="8" t="str">
        <f t="shared" si="1"/>
        <v>150****1516</v>
      </c>
      <c r="H35" s="8" t="s">
        <v>13</v>
      </c>
      <c r="I35" s="8"/>
      <c r="P35" s="16">
        <v>15008651516</v>
      </c>
    </row>
    <row r="36" spans="1:16" ht="21" customHeight="1">
      <c r="A36" s="5">
        <v>33</v>
      </c>
      <c r="B36" s="8" t="s">
        <v>77</v>
      </c>
      <c r="C36" s="8">
        <v>4.8</v>
      </c>
      <c r="D36" s="8">
        <v>600</v>
      </c>
      <c r="E36" s="8">
        <f t="shared" si="2"/>
        <v>2880</v>
      </c>
      <c r="F36" s="19" t="s">
        <v>78</v>
      </c>
      <c r="G36" s="8" t="str">
        <f t="shared" si="1"/>
        <v>132****2018</v>
      </c>
      <c r="H36" s="8" t="s">
        <v>13</v>
      </c>
      <c r="I36" s="8"/>
      <c r="P36" s="16">
        <v>13259692018</v>
      </c>
    </row>
    <row r="37" spans="1:16" ht="21" customHeight="1">
      <c r="A37" s="9">
        <v>34</v>
      </c>
      <c r="B37" s="8" t="s">
        <v>79</v>
      </c>
      <c r="C37" s="8">
        <v>4.4</v>
      </c>
      <c r="D37" s="8">
        <v>600</v>
      </c>
      <c r="E37" s="8">
        <f t="shared" si="2"/>
        <v>2640</v>
      </c>
      <c r="F37" s="19" t="s">
        <v>80</v>
      </c>
      <c r="G37" s="8" t="str">
        <f aca="true" t="shared" si="3" ref="G37:G63">REPLACE(P37,4,4,"****")</f>
        <v>150****2493</v>
      </c>
      <c r="H37" s="8" t="s">
        <v>13</v>
      </c>
      <c r="I37" s="8"/>
      <c r="P37" s="16">
        <v>15008652493</v>
      </c>
    </row>
    <row r="38" spans="1:16" ht="21" customHeight="1">
      <c r="A38" s="5">
        <v>35</v>
      </c>
      <c r="B38" s="8" t="s">
        <v>81</v>
      </c>
      <c r="C38" s="8">
        <v>4.9</v>
      </c>
      <c r="D38" s="8">
        <v>600</v>
      </c>
      <c r="E38" s="8">
        <f t="shared" si="2"/>
        <v>2940</v>
      </c>
      <c r="F38" s="19" t="s">
        <v>82</v>
      </c>
      <c r="G38" s="8" t="str">
        <f t="shared" si="3"/>
        <v>133****3869</v>
      </c>
      <c r="H38" s="8" t="s">
        <v>13</v>
      </c>
      <c r="I38" s="8"/>
      <c r="P38" s="16">
        <v>13389543869</v>
      </c>
    </row>
    <row r="39" spans="1:16" ht="21" customHeight="1">
      <c r="A39" s="9">
        <v>36</v>
      </c>
      <c r="B39" s="8" t="s">
        <v>83</v>
      </c>
      <c r="C39" s="8">
        <v>6.1</v>
      </c>
      <c r="D39" s="8">
        <v>600</v>
      </c>
      <c r="E39" s="8">
        <f t="shared" si="2"/>
        <v>3660</v>
      </c>
      <c r="F39" s="19" t="s">
        <v>84</v>
      </c>
      <c r="G39" s="8" t="str">
        <f t="shared" si="3"/>
        <v>150****9578</v>
      </c>
      <c r="H39" s="8" t="s">
        <v>18</v>
      </c>
      <c r="I39" s="8"/>
      <c r="P39" s="16">
        <v>15008639578</v>
      </c>
    </row>
    <row r="40" spans="1:16" ht="21" customHeight="1">
      <c r="A40" s="5">
        <v>37</v>
      </c>
      <c r="B40" s="8" t="s">
        <v>85</v>
      </c>
      <c r="C40" s="8">
        <v>7.7</v>
      </c>
      <c r="D40" s="8">
        <v>600</v>
      </c>
      <c r="E40" s="8">
        <f t="shared" si="2"/>
        <v>4620</v>
      </c>
      <c r="F40" s="19" t="s">
        <v>86</v>
      </c>
      <c r="G40" s="8" t="str">
        <f t="shared" si="3"/>
        <v>182****6461</v>
      </c>
      <c r="H40" s="8" t="s">
        <v>18</v>
      </c>
      <c r="I40" s="8"/>
      <c r="P40" s="16">
        <v>18295446461</v>
      </c>
    </row>
    <row r="41" spans="1:16" ht="21" customHeight="1">
      <c r="A41" s="9">
        <v>38</v>
      </c>
      <c r="B41" s="8" t="s">
        <v>87</v>
      </c>
      <c r="C41" s="8">
        <v>7.5</v>
      </c>
      <c r="D41" s="8">
        <v>600</v>
      </c>
      <c r="E41" s="8">
        <f t="shared" si="2"/>
        <v>4500</v>
      </c>
      <c r="F41" s="19" t="s">
        <v>88</v>
      </c>
      <c r="G41" s="8" t="str">
        <f t="shared" si="3"/>
        <v>138****0226</v>
      </c>
      <c r="H41" s="8" t="s">
        <v>18</v>
      </c>
      <c r="I41" s="8"/>
      <c r="P41" s="16">
        <v>13895140226</v>
      </c>
    </row>
    <row r="42" spans="1:16" ht="21" customHeight="1">
      <c r="A42" s="5">
        <v>39</v>
      </c>
      <c r="B42" s="12" t="s">
        <v>89</v>
      </c>
      <c r="C42" s="13">
        <v>6.5</v>
      </c>
      <c r="D42" s="8">
        <v>600</v>
      </c>
      <c r="E42" s="8">
        <f t="shared" si="2"/>
        <v>3900</v>
      </c>
      <c r="F42" s="19" t="s">
        <v>90</v>
      </c>
      <c r="G42" s="8" t="str">
        <f t="shared" si="3"/>
        <v>180****6689</v>
      </c>
      <c r="H42" s="8" t="s">
        <v>13</v>
      </c>
      <c r="I42" s="17"/>
      <c r="P42" s="16">
        <v>18095456689</v>
      </c>
    </row>
    <row r="43" spans="1:16" ht="21" customHeight="1">
      <c r="A43" s="9">
        <v>40</v>
      </c>
      <c r="B43" s="8" t="s">
        <v>91</v>
      </c>
      <c r="C43" s="8">
        <v>5.5</v>
      </c>
      <c r="D43" s="8">
        <v>600</v>
      </c>
      <c r="E43" s="8">
        <f t="shared" si="2"/>
        <v>3300</v>
      </c>
      <c r="F43" s="19" t="s">
        <v>92</v>
      </c>
      <c r="G43" s="8" t="str">
        <f t="shared" si="3"/>
        <v>132****6933</v>
      </c>
      <c r="H43" s="8" t="s">
        <v>13</v>
      </c>
      <c r="I43" s="8"/>
      <c r="P43" s="16">
        <v>13239576933</v>
      </c>
    </row>
    <row r="44" spans="1:16" ht="21" customHeight="1">
      <c r="A44" s="5">
        <v>41</v>
      </c>
      <c r="B44" s="8" t="s">
        <v>93</v>
      </c>
      <c r="C44" s="8">
        <v>4.6</v>
      </c>
      <c r="D44" s="8">
        <v>600</v>
      </c>
      <c r="E44" s="8">
        <f t="shared" si="2"/>
        <v>2760</v>
      </c>
      <c r="F44" s="19" t="s">
        <v>94</v>
      </c>
      <c r="G44" s="8" t="str">
        <f t="shared" si="3"/>
        <v>150****8478</v>
      </c>
      <c r="H44" s="8" t="s">
        <v>18</v>
      </c>
      <c r="I44" s="8"/>
      <c r="P44" s="16">
        <v>15009568478</v>
      </c>
    </row>
    <row r="45" spans="1:16" ht="21" customHeight="1">
      <c r="A45" s="9">
        <v>42</v>
      </c>
      <c r="B45" s="8" t="s">
        <v>95</v>
      </c>
      <c r="C45" s="8">
        <v>3</v>
      </c>
      <c r="D45" s="8">
        <v>600</v>
      </c>
      <c r="E45" s="8">
        <f t="shared" si="2"/>
        <v>1800</v>
      </c>
      <c r="F45" s="19" t="s">
        <v>96</v>
      </c>
      <c r="G45" s="8" t="str">
        <f t="shared" si="3"/>
        <v>159****1572</v>
      </c>
      <c r="H45" s="8" t="s">
        <v>13</v>
      </c>
      <c r="I45" s="8"/>
      <c r="P45" s="16">
        <v>15930321572</v>
      </c>
    </row>
    <row r="46" spans="1:16" ht="21" customHeight="1">
      <c r="A46" s="5">
        <v>43</v>
      </c>
      <c r="B46" s="8" t="s">
        <v>97</v>
      </c>
      <c r="C46" s="8">
        <v>7.6</v>
      </c>
      <c r="D46" s="8">
        <v>600</v>
      </c>
      <c r="E46" s="8">
        <f t="shared" si="2"/>
        <v>4560</v>
      </c>
      <c r="F46" s="19" t="s">
        <v>98</v>
      </c>
      <c r="G46" s="8" t="str">
        <f t="shared" si="3"/>
        <v>150****7309</v>
      </c>
      <c r="H46" s="8" t="s">
        <v>13</v>
      </c>
      <c r="I46" s="8"/>
      <c r="P46" s="16">
        <v>15008637309</v>
      </c>
    </row>
    <row r="47" spans="1:16" ht="21" customHeight="1">
      <c r="A47" s="9">
        <v>44</v>
      </c>
      <c r="B47" s="8" t="s">
        <v>99</v>
      </c>
      <c r="C47" s="8">
        <v>12.2</v>
      </c>
      <c r="D47" s="8">
        <v>600</v>
      </c>
      <c r="E47" s="8">
        <f t="shared" si="2"/>
        <v>7320</v>
      </c>
      <c r="F47" s="19" t="s">
        <v>100</v>
      </c>
      <c r="G47" s="8" t="str">
        <f t="shared" si="3"/>
        <v>132****8676</v>
      </c>
      <c r="H47" s="8" t="s">
        <v>13</v>
      </c>
      <c r="I47" s="8"/>
      <c r="P47" s="16">
        <v>13289558676</v>
      </c>
    </row>
    <row r="48" spans="1:16" ht="21" customHeight="1">
      <c r="A48" s="5">
        <v>45</v>
      </c>
      <c r="B48" s="8" t="s">
        <v>101</v>
      </c>
      <c r="C48" s="8">
        <v>4.1</v>
      </c>
      <c r="D48" s="8">
        <v>600</v>
      </c>
      <c r="E48" s="8">
        <f t="shared" si="2"/>
        <v>2460</v>
      </c>
      <c r="F48" s="19" t="s">
        <v>102</v>
      </c>
      <c r="G48" s="8" t="str">
        <f t="shared" si="3"/>
        <v>150****6279</v>
      </c>
      <c r="H48" s="8" t="s">
        <v>13</v>
      </c>
      <c r="I48" s="8"/>
      <c r="P48" s="16">
        <v>15009696279</v>
      </c>
    </row>
    <row r="49" spans="1:16" ht="21" customHeight="1">
      <c r="A49" s="9">
        <v>46</v>
      </c>
      <c r="B49" s="8" t="s">
        <v>103</v>
      </c>
      <c r="C49" s="8">
        <v>3</v>
      </c>
      <c r="D49" s="8">
        <v>600</v>
      </c>
      <c r="E49" s="8">
        <f t="shared" si="2"/>
        <v>1800</v>
      </c>
      <c r="F49" s="19" t="s">
        <v>104</v>
      </c>
      <c r="G49" s="8" t="str">
        <f t="shared" si="3"/>
        <v>150****5914</v>
      </c>
      <c r="H49" s="8" t="s">
        <v>18</v>
      </c>
      <c r="I49" s="8"/>
      <c r="P49" s="16">
        <v>15008655914</v>
      </c>
    </row>
    <row r="50" spans="1:16" ht="21" customHeight="1">
      <c r="A50" s="5">
        <v>47</v>
      </c>
      <c r="B50" s="8" t="s">
        <v>105</v>
      </c>
      <c r="C50" s="8">
        <v>6</v>
      </c>
      <c r="D50" s="8">
        <v>600</v>
      </c>
      <c r="E50" s="8">
        <f t="shared" si="2"/>
        <v>3600</v>
      </c>
      <c r="F50" s="19" t="s">
        <v>106</v>
      </c>
      <c r="G50" s="8" t="str">
        <f t="shared" si="3"/>
        <v>157****3113</v>
      </c>
      <c r="H50" s="8" t="s">
        <v>13</v>
      </c>
      <c r="I50" s="8" t="s">
        <v>107</v>
      </c>
      <c r="P50" s="16">
        <v>15709543113</v>
      </c>
    </row>
    <row r="51" spans="1:16" ht="21" customHeight="1">
      <c r="A51" s="9">
        <v>48</v>
      </c>
      <c r="B51" s="8" t="s">
        <v>108</v>
      </c>
      <c r="C51" s="8">
        <v>3</v>
      </c>
      <c r="D51" s="8">
        <v>600</v>
      </c>
      <c r="E51" s="8">
        <f aca="true" t="shared" si="4" ref="E51:E63">C51*D51</f>
        <v>1800</v>
      </c>
      <c r="F51" s="19" t="s">
        <v>109</v>
      </c>
      <c r="G51" s="8" t="str">
        <f t="shared" si="3"/>
        <v>132****2952</v>
      </c>
      <c r="H51" s="8" t="s">
        <v>18</v>
      </c>
      <c r="I51" s="8"/>
      <c r="P51" s="16">
        <v>13209642952</v>
      </c>
    </row>
    <row r="52" spans="1:16" ht="21" customHeight="1">
      <c r="A52" s="5">
        <v>49</v>
      </c>
      <c r="B52" s="8" t="s">
        <v>110</v>
      </c>
      <c r="C52" s="8">
        <v>3</v>
      </c>
      <c r="D52" s="8">
        <v>600</v>
      </c>
      <c r="E52" s="8">
        <f t="shared" si="4"/>
        <v>1800</v>
      </c>
      <c r="F52" s="19" t="s">
        <v>111</v>
      </c>
      <c r="G52" s="8" t="str">
        <f t="shared" si="3"/>
        <v>150****0744</v>
      </c>
      <c r="H52" s="8" t="s">
        <v>13</v>
      </c>
      <c r="I52" s="8"/>
      <c r="P52" s="16">
        <v>15009540744</v>
      </c>
    </row>
    <row r="53" spans="1:16" ht="21" customHeight="1">
      <c r="A53" s="9">
        <v>50</v>
      </c>
      <c r="B53" s="8" t="s">
        <v>112</v>
      </c>
      <c r="C53" s="8">
        <v>3</v>
      </c>
      <c r="D53" s="8">
        <v>600</v>
      </c>
      <c r="E53" s="8">
        <f t="shared" si="4"/>
        <v>1800</v>
      </c>
      <c r="F53" s="19" t="s">
        <v>113</v>
      </c>
      <c r="G53" s="8" t="str">
        <f t="shared" si="3"/>
        <v>155****4708</v>
      </c>
      <c r="H53" s="8" t="s">
        <v>13</v>
      </c>
      <c r="I53" s="8"/>
      <c r="P53" s="16">
        <v>15595554708</v>
      </c>
    </row>
    <row r="54" spans="1:16" ht="21" customHeight="1">
      <c r="A54" s="5">
        <v>51</v>
      </c>
      <c r="B54" s="8" t="s">
        <v>114</v>
      </c>
      <c r="C54" s="8">
        <v>11.5</v>
      </c>
      <c r="D54" s="8">
        <v>600</v>
      </c>
      <c r="E54" s="8">
        <f t="shared" si="4"/>
        <v>6900</v>
      </c>
      <c r="F54" s="19" t="s">
        <v>115</v>
      </c>
      <c r="G54" s="8" t="str">
        <f t="shared" si="3"/>
        <v>150****7599</v>
      </c>
      <c r="H54" s="8" t="s">
        <v>13</v>
      </c>
      <c r="I54" s="8"/>
      <c r="P54" s="16">
        <v>15008637599</v>
      </c>
    </row>
    <row r="55" spans="1:16" ht="21" customHeight="1">
      <c r="A55" s="9">
        <v>52</v>
      </c>
      <c r="B55" s="8" t="s">
        <v>116</v>
      </c>
      <c r="C55" s="8">
        <v>4</v>
      </c>
      <c r="D55" s="8">
        <v>600</v>
      </c>
      <c r="E55" s="8">
        <f t="shared" si="4"/>
        <v>2400</v>
      </c>
      <c r="F55" s="19" t="s">
        <v>117</v>
      </c>
      <c r="H55" s="8" t="s">
        <v>13</v>
      </c>
      <c r="I55" s="8"/>
      <c r="P55" s="16"/>
    </row>
    <row r="56" spans="1:16" ht="21" customHeight="1">
      <c r="A56" s="5">
        <v>53</v>
      </c>
      <c r="B56" s="8" t="s">
        <v>118</v>
      </c>
      <c r="C56" s="8">
        <v>6.4</v>
      </c>
      <c r="D56" s="8">
        <v>600</v>
      </c>
      <c r="E56" s="8">
        <f t="shared" si="4"/>
        <v>3840</v>
      </c>
      <c r="F56" s="19" t="s">
        <v>119</v>
      </c>
      <c r="G56" s="8" t="str">
        <f t="shared" si="3"/>
        <v>151****2136</v>
      </c>
      <c r="H56" s="8" t="s">
        <v>13</v>
      </c>
      <c r="I56" s="8"/>
      <c r="P56" s="16">
        <v>15121952136</v>
      </c>
    </row>
    <row r="57" spans="1:16" ht="21" customHeight="1">
      <c r="A57" s="9">
        <v>54</v>
      </c>
      <c r="B57" s="8" t="s">
        <v>120</v>
      </c>
      <c r="C57" s="8">
        <v>11.5</v>
      </c>
      <c r="D57" s="8">
        <v>600</v>
      </c>
      <c r="E57" s="8">
        <f t="shared" si="4"/>
        <v>6900</v>
      </c>
      <c r="F57" s="19" t="s">
        <v>121</v>
      </c>
      <c r="G57" s="8" t="str">
        <f t="shared" si="3"/>
        <v>150****1389</v>
      </c>
      <c r="H57" s="8" t="s">
        <v>13</v>
      </c>
      <c r="I57" s="8"/>
      <c r="P57" s="16">
        <v>15009591389</v>
      </c>
    </row>
    <row r="58" spans="1:16" ht="21" customHeight="1">
      <c r="A58" s="5">
        <v>55</v>
      </c>
      <c r="B58" s="8" t="s">
        <v>122</v>
      </c>
      <c r="C58" s="8">
        <v>4.1</v>
      </c>
      <c r="D58" s="8">
        <v>600</v>
      </c>
      <c r="E58" s="8">
        <f t="shared" si="4"/>
        <v>2460</v>
      </c>
      <c r="F58" s="19" t="s">
        <v>123</v>
      </c>
      <c r="H58" s="8" t="s">
        <v>13</v>
      </c>
      <c r="I58" s="8"/>
      <c r="P58" s="16"/>
    </row>
    <row r="59" spans="1:16" ht="21" customHeight="1">
      <c r="A59" s="9">
        <v>56</v>
      </c>
      <c r="B59" s="8" t="s">
        <v>124</v>
      </c>
      <c r="C59" s="8">
        <v>8.5</v>
      </c>
      <c r="D59" s="8">
        <v>600</v>
      </c>
      <c r="E59" s="8">
        <f t="shared" si="4"/>
        <v>5100</v>
      </c>
      <c r="F59" s="19" t="s">
        <v>125</v>
      </c>
      <c r="G59" s="8" t="str">
        <f t="shared" si="3"/>
        <v>150****4329</v>
      </c>
      <c r="H59" s="8" t="s">
        <v>13</v>
      </c>
      <c r="I59" s="8"/>
      <c r="P59" s="16">
        <v>15008654329</v>
      </c>
    </row>
    <row r="60" spans="1:16" ht="21" customHeight="1">
      <c r="A60" s="5">
        <v>57</v>
      </c>
      <c r="B60" s="8" t="s">
        <v>126</v>
      </c>
      <c r="C60" s="8">
        <v>6.7</v>
      </c>
      <c r="D60" s="8">
        <v>600</v>
      </c>
      <c r="E60" s="8">
        <f t="shared" si="4"/>
        <v>4020</v>
      </c>
      <c r="F60" s="19" t="s">
        <v>127</v>
      </c>
      <c r="G60" s="8" t="str">
        <f t="shared" si="3"/>
        <v>132****5120</v>
      </c>
      <c r="H60" s="8" t="s">
        <v>13</v>
      </c>
      <c r="I60" s="8"/>
      <c r="P60" s="16">
        <v>13209575120</v>
      </c>
    </row>
    <row r="61" spans="1:16" ht="21" customHeight="1">
      <c r="A61" s="9">
        <v>58</v>
      </c>
      <c r="B61" s="8" t="s">
        <v>128</v>
      </c>
      <c r="C61" s="8">
        <v>3.9</v>
      </c>
      <c r="D61" s="8">
        <v>600</v>
      </c>
      <c r="E61" s="8">
        <f t="shared" si="4"/>
        <v>2340</v>
      </c>
      <c r="F61" s="19" t="s">
        <v>129</v>
      </c>
      <c r="G61" s="8" t="str">
        <f t="shared" si="3"/>
        <v>150****2952</v>
      </c>
      <c r="H61" s="8" t="s">
        <v>13</v>
      </c>
      <c r="I61" s="8"/>
      <c r="P61" s="16">
        <v>15008652952</v>
      </c>
    </row>
    <row r="62" spans="1:16" ht="21" customHeight="1">
      <c r="A62" s="5">
        <v>59</v>
      </c>
      <c r="B62" s="8" t="s">
        <v>130</v>
      </c>
      <c r="C62" s="8">
        <v>5.2</v>
      </c>
      <c r="D62" s="8">
        <v>600</v>
      </c>
      <c r="E62" s="8">
        <f t="shared" si="4"/>
        <v>3120</v>
      </c>
      <c r="F62" s="19" t="s">
        <v>131</v>
      </c>
      <c r="G62" s="8" t="str">
        <f t="shared" si="3"/>
        <v>151****2362</v>
      </c>
      <c r="H62" s="8" t="s">
        <v>13</v>
      </c>
      <c r="I62" s="8"/>
      <c r="P62" s="16">
        <v>15121852362</v>
      </c>
    </row>
    <row r="63" spans="1:16" ht="21" customHeight="1">
      <c r="A63" s="9">
        <v>60</v>
      </c>
      <c r="B63" s="8" t="s">
        <v>132</v>
      </c>
      <c r="C63" s="8">
        <v>3.2</v>
      </c>
      <c r="D63" s="8">
        <v>600</v>
      </c>
      <c r="E63" s="8">
        <f t="shared" si="4"/>
        <v>1920</v>
      </c>
      <c r="F63" s="19" t="s">
        <v>133</v>
      </c>
      <c r="G63" s="8" t="str">
        <f t="shared" si="3"/>
        <v>151****2380</v>
      </c>
      <c r="H63" s="8" t="s">
        <v>13</v>
      </c>
      <c r="I63" s="8"/>
      <c r="P63" s="16">
        <v>15121892380</v>
      </c>
    </row>
    <row r="64" spans="1:9" ht="21" customHeight="1">
      <c r="A64" s="14" t="s">
        <v>134</v>
      </c>
      <c r="B64" s="15"/>
      <c r="C64" s="8">
        <f>SUM(C4:C63)</f>
        <v>615.2000000000003</v>
      </c>
      <c r="D64" s="8"/>
      <c r="E64" s="8">
        <f>SUM(E4:E63)</f>
        <v>369120</v>
      </c>
      <c r="F64" s="8"/>
      <c r="G64" s="8"/>
      <c r="H64" s="8"/>
      <c r="I64" s="8"/>
    </row>
    <row r="65" spans="1:6" s="1" customFormat="1" ht="23.25" customHeight="1">
      <c r="A65" s="18" t="s">
        <v>135</v>
      </c>
      <c r="B65" s="18"/>
      <c r="C65" s="18"/>
      <c r="D65" s="18"/>
      <c r="E65" s="18"/>
      <c r="F65" s="18"/>
    </row>
    <row r="66" ht="18.75" customHeight="1"/>
  </sheetData>
  <sheetProtection/>
  <mergeCells count="3">
    <mergeCell ref="A1:I1"/>
    <mergeCell ref="A2:I2"/>
    <mergeCell ref="A64:B6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