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930"/>
  </bookViews>
  <sheets>
    <sheet name="未打" sheetId="4" r:id="rId1"/>
  </sheets>
  <definedNames>
    <definedName name="_xlnm._FilterDatabase" localSheetId="0" hidden="1">未打!$A$3:$L$54</definedName>
    <definedName name="_xlnm.Print_Titles" localSheetId="0">未打!$1:$3</definedName>
  </definedNames>
  <calcPr calcId="124519"/>
</workbook>
</file>

<file path=xl/calcChain.xml><?xml version="1.0" encoding="utf-8"?>
<calcChain xmlns="http://schemas.openxmlformats.org/spreadsheetml/2006/main">
  <c r="G6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"/>
</calcChain>
</file>

<file path=xl/sharedStrings.xml><?xml version="1.0" encoding="utf-8"?>
<sst xmlns="http://schemas.openxmlformats.org/spreadsheetml/2006/main" count="371" uniqueCount="232">
  <si>
    <t>单位：人/元</t>
  </si>
  <si>
    <t>序号</t>
  </si>
  <si>
    <t>行政村</t>
  </si>
  <si>
    <t>自然村</t>
  </si>
  <si>
    <t>姓名</t>
  </si>
  <si>
    <t>家庭人口</t>
  </si>
  <si>
    <t>一卡通户名</t>
  </si>
  <si>
    <t>“一卡通”存折号</t>
  </si>
  <si>
    <t>录取学校</t>
  </si>
  <si>
    <t>救助金额</t>
  </si>
  <si>
    <t>备注</t>
  </si>
  <si>
    <t>合计</t>
  </si>
  <si>
    <t>元套</t>
  </si>
  <si>
    <t>折小勇</t>
  </si>
  <si>
    <t>642222200001044213</t>
  </si>
  <si>
    <t>6229478800115597291</t>
  </si>
  <si>
    <t>宁夏技术学院护理专业</t>
  </si>
  <si>
    <t>642222199801024290</t>
  </si>
  <si>
    <t>6229478800115132503</t>
  </si>
  <si>
    <t>银川能源学院人力资源专业（本科）</t>
  </si>
  <si>
    <t>杨天虎</t>
  </si>
  <si>
    <t>640522200102084219</t>
  </si>
  <si>
    <t>6229478810901598114</t>
  </si>
  <si>
    <t>陕西服装工程学院轨道交通专业</t>
  </si>
  <si>
    <t>后塘</t>
  </si>
  <si>
    <t>马万花</t>
  </si>
  <si>
    <t>642222199801144225</t>
  </si>
  <si>
    <t>6229478800015615094</t>
  </si>
  <si>
    <t>宁夏民族职业技术学院英语教育专业</t>
  </si>
  <si>
    <t>杨小萍</t>
  </si>
  <si>
    <t>642222199708244221</t>
  </si>
  <si>
    <t>6229478800015740884</t>
  </si>
  <si>
    <t>北京外国语大学工商管理专业</t>
  </si>
  <si>
    <t>沟沿</t>
  </si>
  <si>
    <t>杨正国</t>
  </si>
  <si>
    <t>642222199701024250</t>
  </si>
  <si>
    <t>6229478800115905007</t>
  </si>
  <si>
    <t>宁夏大学小学教育专业</t>
  </si>
  <si>
    <t>新庄</t>
  </si>
  <si>
    <t>古城</t>
  </si>
  <si>
    <t>杨百会</t>
  </si>
  <si>
    <t>640522199706104211</t>
  </si>
  <si>
    <t>6229478800015738474</t>
  </si>
  <si>
    <t>宁夏财经职业技术学院财务管理</t>
  </si>
  <si>
    <t>路渠</t>
  </si>
  <si>
    <t>杨树琴</t>
  </si>
  <si>
    <t>642222199904204227</t>
  </si>
  <si>
    <t>6229478810501463941</t>
  </si>
  <si>
    <t>宁夏工商管理职业技术学院</t>
  </si>
  <si>
    <t>姚国强</t>
  </si>
  <si>
    <t>642222199704034219</t>
  </si>
  <si>
    <t>6229478800015738466</t>
  </si>
  <si>
    <t>宁夏医科大学医学检验专业</t>
  </si>
  <si>
    <t>642222199806064216</t>
  </si>
  <si>
    <t>杨国明</t>
  </si>
  <si>
    <t>1389503000016</t>
  </si>
  <si>
    <t>宁夏职业技术学院建筑室内设计</t>
  </si>
  <si>
    <t>一卡通户名杨国明</t>
  </si>
  <si>
    <t>杨小童</t>
  </si>
  <si>
    <t>642222199607204212</t>
  </si>
  <si>
    <t>杨国发</t>
  </si>
  <si>
    <t>1389385200015</t>
  </si>
  <si>
    <t>宁夏大学动物科学专业</t>
  </si>
  <si>
    <t>一卡通户名杨国发</t>
  </si>
  <si>
    <t>杨小梅</t>
  </si>
  <si>
    <t>64222219980420422X</t>
  </si>
  <si>
    <t>6229478800115630035</t>
  </si>
  <si>
    <t>宁夏大学房地产与管理专业</t>
  </si>
  <si>
    <t>姚彩燕</t>
  </si>
  <si>
    <t>642222199607184223</t>
  </si>
  <si>
    <t>1010684700030</t>
  </si>
  <si>
    <t>宁夏幼儿师范高等专科学校</t>
  </si>
  <si>
    <t>马套</t>
  </si>
  <si>
    <t>642222199904054249</t>
  </si>
  <si>
    <t>6229478800015799336</t>
  </si>
  <si>
    <t>西北农林科技大学制药工程</t>
  </si>
  <si>
    <t>640522199803034227</t>
  </si>
  <si>
    <t>6229478800015799245</t>
  </si>
  <si>
    <t>宁夏民族职业技术学院文秘专业</t>
  </si>
  <si>
    <t>马旭东</t>
  </si>
  <si>
    <t>642222199604244219</t>
  </si>
  <si>
    <t>6229478800115559382</t>
  </si>
  <si>
    <t>宁夏大学物流管理专业</t>
  </si>
  <si>
    <t>路毕</t>
  </si>
  <si>
    <t>秦晓蓉</t>
  </si>
  <si>
    <t>64222219990514422X</t>
  </si>
  <si>
    <t>6229478800015790103</t>
  </si>
  <si>
    <t>北方民族大学经济学专业</t>
  </si>
  <si>
    <t>马玉兰</t>
  </si>
  <si>
    <t>640522200006074221</t>
  </si>
  <si>
    <t>6229478800015793172</t>
  </si>
  <si>
    <t>宁夏大学少数民族预科</t>
  </si>
  <si>
    <t>642222200007274220</t>
  </si>
  <si>
    <t>杨生吉</t>
  </si>
  <si>
    <t>6229478810001394547</t>
  </si>
  <si>
    <t>一卡通户名杨生吉</t>
  </si>
  <si>
    <t>杨国虎</t>
  </si>
  <si>
    <t>642222199802094215</t>
  </si>
  <si>
    <t>6229478800215073235</t>
  </si>
  <si>
    <t xml:space="preserve"> </t>
  </si>
  <si>
    <t>杨应花</t>
  </si>
  <si>
    <t>642222199901014241</t>
  </si>
  <si>
    <t>杨生忠</t>
  </si>
  <si>
    <t>1389546000015</t>
  </si>
  <si>
    <t>陕西新能源交通学校</t>
  </si>
  <si>
    <t>一卡通户名杨生忠</t>
  </si>
  <si>
    <t>马湾</t>
  </si>
  <si>
    <t>罗湾</t>
  </si>
  <si>
    <t>64052219990909421X</t>
  </si>
  <si>
    <t>6229478800115915675</t>
  </si>
  <si>
    <t>宁夏理工学院安全工程专业</t>
  </si>
  <si>
    <t>杨百伍</t>
  </si>
  <si>
    <t>64222219980515421X</t>
  </si>
  <si>
    <t>6229478030001346922</t>
  </si>
  <si>
    <t>寺阳</t>
  </si>
  <si>
    <t>杨小琴</t>
  </si>
  <si>
    <t>642222199908074220</t>
  </si>
  <si>
    <t>6229478800115606449</t>
  </si>
  <si>
    <t>宁夏医科大学高职护理专业</t>
  </si>
  <si>
    <t>九彩</t>
  </si>
  <si>
    <t>华尖</t>
  </si>
  <si>
    <t>马应海</t>
  </si>
  <si>
    <t>642222199901014292</t>
  </si>
  <si>
    <t>6229478810801814447</t>
  </si>
  <si>
    <t>银川能源学院高职</t>
  </si>
  <si>
    <t>马应花</t>
  </si>
  <si>
    <t>642222199901054243</t>
  </si>
  <si>
    <t>6229478800215978292</t>
  </si>
  <si>
    <t>宁夏职业技术学院高职</t>
  </si>
  <si>
    <t>上队</t>
  </si>
  <si>
    <t>穆桃花</t>
  </si>
  <si>
    <t>642222199812114224</t>
  </si>
  <si>
    <t>6229478800115103488</t>
  </si>
  <si>
    <t>宁夏幼儿师范高等专科学校高职</t>
  </si>
  <si>
    <t>马小玲</t>
  </si>
  <si>
    <t>642222199801184227</t>
  </si>
  <si>
    <t>6229478800115103298</t>
  </si>
  <si>
    <t>宁夏财经职业技术学院高职</t>
  </si>
  <si>
    <t>642222199806254220</t>
  </si>
  <si>
    <t>6229478800115103413</t>
  </si>
  <si>
    <t>下队</t>
  </si>
  <si>
    <t>王小强</t>
  </si>
  <si>
    <t>642222199902154238</t>
  </si>
  <si>
    <t>6229478800115869062</t>
  </si>
  <si>
    <t>宁夏警官职业学院高职</t>
  </si>
  <si>
    <t>王小兵</t>
  </si>
  <si>
    <t>640522199801254218</t>
  </si>
  <si>
    <t>6229478800115103306</t>
  </si>
  <si>
    <t>马世虎</t>
  </si>
  <si>
    <t>642222199712044214</t>
  </si>
  <si>
    <t>6229478800115101243</t>
  </si>
  <si>
    <t>中国矿业大学银川学院本科</t>
  </si>
  <si>
    <t>马小琴</t>
  </si>
  <si>
    <t>642222199611054229</t>
  </si>
  <si>
    <t>6229478800115101086</t>
  </si>
  <si>
    <t>宁夏民族职业技术学院高职</t>
  </si>
  <si>
    <t>642222200006204212</t>
  </si>
  <si>
    <t>6229478800115105921</t>
  </si>
  <si>
    <t>宁夏医科大学临床医学</t>
  </si>
  <si>
    <t>64222219970325421X</t>
  </si>
  <si>
    <t>6229478810801524541</t>
  </si>
  <si>
    <t>王小龙</t>
  </si>
  <si>
    <t>642222199701134214</t>
  </si>
  <si>
    <t>6229478800115101151</t>
  </si>
  <si>
    <t>宁夏师范学院</t>
  </si>
  <si>
    <t>马万宝</t>
  </si>
  <si>
    <t>642222199807244219</t>
  </si>
  <si>
    <t>6229478800115103447</t>
  </si>
  <si>
    <t>642222199804084256</t>
  </si>
  <si>
    <t>6229478810301983395</t>
  </si>
  <si>
    <t>西安电子科技大学</t>
  </si>
  <si>
    <t>640522199904244215</t>
  </si>
  <si>
    <t>6229478800115105731</t>
  </si>
  <si>
    <t>杨小枫</t>
  </si>
  <si>
    <t>642222199712284226</t>
  </si>
  <si>
    <t>6229478810401543602</t>
  </si>
  <si>
    <t>杨海刚</t>
  </si>
  <si>
    <t>642222199708074218</t>
  </si>
  <si>
    <t>6229478800115783461</t>
  </si>
  <si>
    <t>宁夏大学</t>
  </si>
  <si>
    <t>杨小燕</t>
  </si>
  <si>
    <t>642222199906274229</t>
  </si>
  <si>
    <t>6229478800115802279</t>
  </si>
  <si>
    <t>增湾</t>
  </si>
  <si>
    <t>640522200204094215</t>
  </si>
  <si>
    <t>6229478800115855889</t>
  </si>
  <si>
    <t>中央民族大学</t>
  </si>
  <si>
    <t>马小梅</t>
  </si>
  <si>
    <t>642222200001104220</t>
  </si>
  <si>
    <t>6229478800115105871</t>
  </si>
  <si>
    <t>上羊马</t>
  </si>
  <si>
    <t>马小亮</t>
  </si>
  <si>
    <t>642222199703094236</t>
  </si>
  <si>
    <t>6229478810101916017</t>
  </si>
  <si>
    <t>穆海鹏</t>
  </si>
  <si>
    <t>642222199905104236</t>
  </si>
  <si>
    <t>6229478800115105749</t>
  </si>
  <si>
    <t>兰州交通大学</t>
  </si>
  <si>
    <t>642222199912264211</t>
  </si>
  <si>
    <t>6229478800115105863</t>
  </si>
  <si>
    <t>宁夏医科大学</t>
  </si>
  <si>
    <t>马圈</t>
  </si>
  <si>
    <t>黑土塘</t>
  </si>
  <si>
    <t>杨世万</t>
  </si>
  <si>
    <t>64222219970410423X</t>
  </si>
  <si>
    <t>6229478800115601721</t>
  </si>
  <si>
    <t>642222199905244212</t>
  </si>
  <si>
    <t>马应泉</t>
  </si>
  <si>
    <t>6229478800015619542</t>
  </si>
  <si>
    <t>北京化工大学</t>
  </si>
  <si>
    <t>一卡通户名马应泉</t>
  </si>
  <si>
    <t>田春花</t>
  </si>
  <si>
    <t>642222200003154221</t>
  </si>
  <si>
    <t>6229478800015635415</t>
  </si>
  <si>
    <t>银川科技职业学校</t>
  </si>
  <si>
    <t>身份证号</t>
    <phoneticPr fontId="7" type="noConversion"/>
  </si>
  <si>
    <t>九彩乡2018年新录取大学生临时救助花名册</t>
    <phoneticPr fontId="7" type="noConversion"/>
  </si>
  <si>
    <t>李  雨</t>
    <phoneticPr fontId="7" type="noConversion"/>
  </si>
  <si>
    <t>杨  崎</t>
    <phoneticPr fontId="7" type="noConversion"/>
  </si>
  <si>
    <t>李  雪</t>
    <phoneticPr fontId="7" type="noConversion"/>
  </si>
  <si>
    <t>杨  鑫</t>
    <phoneticPr fontId="7" type="noConversion"/>
  </si>
  <si>
    <t>马  燕</t>
    <phoneticPr fontId="7" type="noConversion"/>
  </si>
  <si>
    <t>罗  成</t>
    <phoneticPr fontId="7" type="noConversion"/>
  </si>
  <si>
    <t>马  强</t>
    <phoneticPr fontId="7" type="noConversion"/>
  </si>
  <si>
    <t>马  灵</t>
    <phoneticPr fontId="7" type="noConversion"/>
  </si>
  <si>
    <t>杨  彬</t>
    <phoneticPr fontId="7" type="noConversion"/>
  </si>
  <si>
    <t>姚  东</t>
    <phoneticPr fontId="7" type="noConversion"/>
  </si>
  <si>
    <t>杨  勇</t>
    <phoneticPr fontId="7" type="noConversion"/>
  </si>
  <si>
    <t>杨  辉</t>
    <phoneticPr fontId="7" type="noConversion"/>
  </si>
  <si>
    <t>田春花</t>
    <phoneticPr fontId="7" type="noConversion"/>
  </si>
  <si>
    <t>马  勇</t>
    <phoneticPr fontId="7" type="noConversion"/>
  </si>
  <si>
    <t>杨  梅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</si>
</sst>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B05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workbookViewId="0">
      <selection activeCell="D23" sqref="D23"/>
    </sheetView>
  </sheetViews>
  <sheetFormatPr defaultColWidth="9" defaultRowHeight="13.5"/>
  <cols>
    <col min="1" max="1" width="4.5" customWidth="1"/>
    <col min="2" max="2" width="5.875" customWidth="1"/>
    <col min="3" max="3" width="6.375" customWidth="1"/>
    <col min="4" max="4" width="6.5" customWidth="1"/>
    <col min="5" max="5" width="7" customWidth="1"/>
    <col min="6" max="6" width="20.875" hidden="1" customWidth="1"/>
    <col min="7" max="7" width="20.875" customWidth="1"/>
    <col min="8" max="8" width="12.875" customWidth="1"/>
    <col min="9" max="9" width="24" hidden="1" customWidth="1"/>
    <col min="10" max="10" width="27" customWidth="1"/>
    <col min="12" max="12" width="16.625" hidden="1" customWidth="1"/>
    <col min="13" max="13" width="13.625" customWidth="1"/>
  </cols>
  <sheetData>
    <row r="1" spans="1:15" ht="22.5">
      <c r="A1" s="16" t="s">
        <v>216</v>
      </c>
      <c r="B1" s="16"/>
      <c r="C1" s="16"/>
      <c r="D1" s="16"/>
      <c r="E1" s="16"/>
      <c r="F1" s="17"/>
      <c r="G1" s="17"/>
      <c r="H1" s="17"/>
      <c r="I1" s="17"/>
      <c r="J1" s="16"/>
      <c r="K1" s="18"/>
      <c r="L1" s="16"/>
    </row>
    <row r="2" spans="1:15">
      <c r="A2" s="4"/>
      <c r="B2" s="4"/>
      <c r="C2" s="4"/>
      <c r="D2" s="4"/>
      <c r="E2" s="4"/>
      <c r="F2" s="5"/>
      <c r="G2" s="5"/>
      <c r="H2" s="5"/>
      <c r="I2" s="5"/>
      <c r="J2" s="4"/>
      <c r="K2" s="19" t="s">
        <v>0</v>
      </c>
      <c r="L2" s="20"/>
    </row>
    <row r="3" spans="1: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215</v>
      </c>
      <c r="G3" s="7" t="s">
        <v>215</v>
      </c>
      <c r="H3" s="7" t="s">
        <v>6</v>
      </c>
      <c r="I3" s="7" t="s">
        <v>7</v>
      </c>
      <c r="J3" s="6" t="s">
        <v>8</v>
      </c>
      <c r="K3" s="10" t="s">
        <v>9</v>
      </c>
      <c r="L3" s="6" t="s">
        <v>10</v>
      </c>
    </row>
    <row r="4" spans="1:15">
      <c r="A4" s="21" t="s">
        <v>11</v>
      </c>
      <c r="B4" s="22"/>
      <c r="C4" s="8"/>
      <c r="D4" s="8"/>
      <c r="E4" s="8"/>
      <c r="F4" s="8"/>
      <c r="G4" s="8"/>
      <c r="H4" s="8"/>
      <c r="I4" s="8"/>
      <c r="J4" s="8"/>
      <c r="K4" s="8">
        <v>44800</v>
      </c>
      <c r="L4" s="8"/>
    </row>
    <row r="5" spans="1:15" s="1" customFormat="1">
      <c r="A5" s="9">
        <v>1</v>
      </c>
      <c r="B5" s="9" t="s">
        <v>12</v>
      </c>
      <c r="C5" s="9" t="s">
        <v>12</v>
      </c>
      <c r="D5" s="9" t="s">
        <v>13</v>
      </c>
      <c r="E5" s="9">
        <v>5</v>
      </c>
      <c r="F5" s="14" t="s">
        <v>14</v>
      </c>
      <c r="G5" s="14" t="str">
        <f>REPLACE(F5,7,8,"********")</f>
        <v>642222********4213</v>
      </c>
      <c r="H5" s="9" t="s">
        <v>13</v>
      </c>
      <c r="I5" s="14" t="s">
        <v>15</v>
      </c>
      <c r="J5" s="9" t="s">
        <v>16</v>
      </c>
      <c r="K5" s="9">
        <v>800</v>
      </c>
      <c r="L5" s="9"/>
    </row>
    <row r="6" spans="1:15" s="1" customFormat="1">
      <c r="A6" s="9">
        <v>2</v>
      </c>
      <c r="B6" s="9" t="s">
        <v>12</v>
      </c>
      <c r="C6" s="9" t="s">
        <v>12</v>
      </c>
      <c r="D6" s="9" t="s">
        <v>218</v>
      </c>
      <c r="E6" s="9">
        <v>6</v>
      </c>
      <c r="F6" s="14" t="s">
        <v>17</v>
      </c>
      <c r="G6" s="14" t="str">
        <f t="shared" ref="G6:G54" si="0">REPLACE(F6,7,8,"********")</f>
        <v>642222********4290</v>
      </c>
      <c r="H6" s="9" t="s">
        <v>218</v>
      </c>
      <c r="I6" s="14" t="s">
        <v>18</v>
      </c>
      <c r="J6" s="9" t="s">
        <v>19</v>
      </c>
      <c r="K6" s="9">
        <v>1000</v>
      </c>
      <c r="L6" s="11"/>
    </row>
    <row r="7" spans="1:15" s="1" customFormat="1">
      <c r="A7" s="9">
        <v>3</v>
      </c>
      <c r="B7" s="9" t="s">
        <v>12</v>
      </c>
      <c r="C7" s="9" t="s">
        <v>12</v>
      </c>
      <c r="D7" s="9" t="s">
        <v>20</v>
      </c>
      <c r="E7" s="8">
        <v>3</v>
      </c>
      <c r="F7" s="15" t="s">
        <v>21</v>
      </c>
      <c r="G7" s="14" t="str">
        <f t="shared" si="0"/>
        <v>640522********4219</v>
      </c>
      <c r="H7" s="9" t="s">
        <v>20</v>
      </c>
      <c r="I7" s="15" t="s">
        <v>22</v>
      </c>
      <c r="J7" s="8" t="s">
        <v>23</v>
      </c>
      <c r="K7" s="8">
        <v>800</v>
      </c>
      <c r="L7" s="8"/>
    </row>
    <row r="8" spans="1:15" s="1" customFormat="1">
      <c r="A8" s="9">
        <v>4</v>
      </c>
      <c r="B8" s="8" t="s">
        <v>12</v>
      </c>
      <c r="C8" s="8" t="s">
        <v>24</v>
      </c>
      <c r="D8" s="9" t="s">
        <v>25</v>
      </c>
      <c r="E8" s="8">
        <v>5</v>
      </c>
      <c r="F8" s="15" t="s">
        <v>26</v>
      </c>
      <c r="G8" s="14" t="str">
        <f t="shared" si="0"/>
        <v>642222********4225</v>
      </c>
      <c r="H8" s="9" t="s">
        <v>25</v>
      </c>
      <c r="I8" s="15" t="s">
        <v>27</v>
      </c>
      <c r="J8" s="8" t="s">
        <v>28</v>
      </c>
      <c r="K8" s="8">
        <v>800</v>
      </c>
      <c r="L8" s="8"/>
    </row>
    <row r="9" spans="1:15" s="2" customFormat="1">
      <c r="A9" s="9">
        <v>5</v>
      </c>
      <c r="B9" s="8" t="s">
        <v>12</v>
      </c>
      <c r="C9" s="8" t="s">
        <v>12</v>
      </c>
      <c r="D9" s="9" t="s">
        <v>29</v>
      </c>
      <c r="E9" s="8">
        <v>4</v>
      </c>
      <c r="F9" s="15" t="s">
        <v>30</v>
      </c>
      <c r="G9" s="14" t="str">
        <f t="shared" si="0"/>
        <v>642222********4221</v>
      </c>
      <c r="H9" s="9" t="s">
        <v>29</v>
      </c>
      <c r="I9" s="15" t="s">
        <v>31</v>
      </c>
      <c r="J9" s="8" t="s">
        <v>32</v>
      </c>
      <c r="K9" s="8">
        <v>1000</v>
      </c>
      <c r="L9" s="8"/>
    </row>
    <row r="10" spans="1:15" s="1" customFormat="1">
      <c r="A10" s="9">
        <v>6</v>
      </c>
      <c r="B10" s="8" t="s">
        <v>12</v>
      </c>
      <c r="C10" s="8" t="s">
        <v>33</v>
      </c>
      <c r="D10" s="9" t="s">
        <v>34</v>
      </c>
      <c r="E10" s="8">
        <v>5</v>
      </c>
      <c r="F10" s="15" t="s">
        <v>35</v>
      </c>
      <c r="G10" s="14" t="str">
        <f t="shared" si="0"/>
        <v>642222********4250</v>
      </c>
      <c r="H10" s="9" t="s">
        <v>34</v>
      </c>
      <c r="I10" s="15" t="s">
        <v>36</v>
      </c>
      <c r="J10" s="8" t="s">
        <v>37</v>
      </c>
      <c r="K10" s="8">
        <v>1000</v>
      </c>
      <c r="L10" s="8"/>
    </row>
    <row r="11" spans="1:15" s="1" customFormat="1">
      <c r="A11" s="9">
        <v>7</v>
      </c>
      <c r="B11" s="8" t="s">
        <v>38</v>
      </c>
      <c r="C11" s="8" t="s">
        <v>39</v>
      </c>
      <c r="D11" s="9" t="s">
        <v>40</v>
      </c>
      <c r="E11" s="8">
        <v>5</v>
      </c>
      <c r="F11" s="15" t="s">
        <v>41</v>
      </c>
      <c r="G11" s="14" t="str">
        <f t="shared" si="0"/>
        <v>640522********4211</v>
      </c>
      <c r="H11" s="9" t="s">
        <v>40</v>
      </c>
      <c r="I11" s="15" t="s">
        <v>42</v>
      </c>
      <c r="J11" s="8" t="s">
        <v>43</v>
      </c>
      <c r="K11" s="8">
        <v>800</v>
      </c>
      <c r="L11" s="8"/>
      <c r="N11"/>
      <c r="O11"/>
    </row>
    <row r="12" spans="1:15">
      <c r="A12" s="9">
        <v>8</v>
      </c>
      <c r="B12" s="8" t="s">
        <v>38</v>
      </c>
      <c r="C12" s="8" t="s">
        <v>44</v>
      </c>
      <c r="D12" s="9" t="s">
        <v>45</v>
      </c>
      <c r="E12" s="8">
        <v>4</v>
      </c>
      <c r="F12" s="15" t="s">
        <v>46</v>
      </c>
      <c r="G12" s="14" t="str">
        <f t="shared" si="0"/>
        <v>642222********4227</v>
      </c>
      <c r="H12" s="9" t="s">
        <v>45</v>
      </c>
      <c r="I12" s="15" t="s">
        <v>47</v>
      </c>
      <c r="J12" s="8" t="s">
        <v>48</v>
      </c>
      <c r="K12" s="8">
        <v>800</v>
      </c>
      <c r="L12" s="8"/>
      <c r="M12" s="1"/>
    </row>
    <row r="13" spans="1:15">
      <c r="A13" s="9">
        <v>9</v>
      </c>
      <c r="B13" s="8" t="s">
        <v>38</v>
      </c>
      <c r="C13" s="8" t="s">
        <v>38</v>
      </c>
      <c r="D13" s="9" t="s">
        <v>49</v>
      </c>
      <c r="E13" s="8">
        <v>4</v>
      </c>
      <c r="F13" s="15" t="s">
        <v>50</v>
      </c>
      <c r="G13" s="14" t="str">
        <f t="shared" si="0"/>
        <v>642222********4219</v>
      </c>
      <c r="H13" s="9" t="s">
        <v>49</v>
      </c>
      <c r="I13" s="15" t="s">
        <v>51</v>
      </c>
      <c r="J13" s="8" t="s">
        <v>52</v>
      </c>
      <c r="K13" s="8">
        <v>800</v>
      </c>
      <c r="L13" s="8"/>
      <c r="M13" s="1"/>
    </row>
    <row r="14" spans="1:15">
      <c r="A14" s="9">
        <v>10</v>
      </c>
      <c r="B14" s="8" t="s">
        <v>38</v>
      </c>
      <c r="C14" s="8" t="s">
        <v>44</v>
      </c>
      <c r="D14" s="9" t="s">
        <v>228</v>
      </c>
      <c r="E14" s="8">
        <v>3</v>
      </c>
      <c r="F14" s="15" t="s">
        <v>53</v>
      </c>
      <c r="G14" s="14" t="str">
        <f t="shared" si="0"/>
        <v>642222********4216</v>
      </c>
      <c r="H14" s="9" t="s">
        <v>54</v>
      </c>
      <c r="I14" s="15" t="s">
        <v>55</v>
      </c>
      <c r="J14" s="8" t="s">
        <v>56</v>
      </c>
      <c r="K14" s="8">
        <v>800</v>
      </c>
      <c r="L14" s="8" t="s">
        <v>57</v>
      </c>
      <c r="M14" s="1"/>
    </row>
    <row r="15" spans="1:15">
      <c r="A15" s="9">
        <v>11</v>
      </c>
      <c r="B15" s="8" t="s">
        <v>38</v>
      </c>
      <c r="C15" s="8" t="s">
        <v>39</v>
      </c>
      <c r="D15" s="9" t="s">
        <v>58</v>
      </c>
      <c r="E15" s="8">
        <v>5</v>
      </c>
      <c r="F15" s="15" t="s">
        <v>59</v>
      </c>
      <c r="G15" s="14" t="str">
        <f t="shared" si="0"/>
        <v>642222********4212</v>
      </c>
      <c r="H15" s="9" t="s">
        <v>60</v>
      </c>
      <c r="I15" s="15" t="s">
        <v>61</v>
      </c>
      <c r="J15" s="8" t="s">
        <v>62</v>
      </c>
      <c r="K15" s="8">
        <v>1000</v>
      </c>
      <c r="L15" s="8" t="s">
        <v>63</v>
      </c>
      <c r="M15" s="1"/>
    </row>
    <row r="16" spans="1:15">
      <c r="A16" s="9">
        <v>12</v>
      </c>
      <c r="B16" s="8" t="s">
        <v>38</v>
      </c>
      <c r="C16" s="8" t="s">
        <v>39</v>
      </c>
      <c r="D16" s="9" t="s">
        <v>64</v>
      </c>
      <c r="E16" s="8">
        <v>6</v>
      </c>
      <c r="F16" s="8" t="s">
        <v>65</v>
      </c>
      <c r="G16" s="14" t="str">
        <f t="shared" si="0"/>
        <v>642222********422X</v>
      </c>
      <c r="H16" s="9" t="s">
        <v>64</v>
      </c>
      <c r="I16" s="15" t="s">
        <v>66</v>
      </c>
      <c r="J16" s="8" t="s">
        <v>67</v>
      </c>
      <c r="K16" s="8">
        <v>1000</v>
      </c>
      <c r="L16" s="8"/>
      <c r="M16" s="1"/>
    </row>
    <row r="17" spans="1:15">
      <c r="A17" s="9">
        <v>13</v>
      </c>
      <c r="B17" s="8" t="s">
        <v>38</v>
      </c>
      <c r="C17" s="8" t="s">
        <v>38</v>
      </c>
      <c r="D17" s="9" t="s">
        <v>68</v>
      </c>
      <c r="E17" s="8">
        <v>7</v>
      </c>
      <c r="F17" s="15" t="s">
        <v>69</v>
      </c>
      <c r="G17" s="14" t="str">
        <f t="shared" si="0"/>
        <v>642222********4223</v>
      </c>
      <c r="H17" s="9" t="s">
        <v>68</v>
      </c>
      <c r="I17" s="15" t="s">
        <v>70</v>
      </c>
      <c r="J17" s="8" t="s">
        <v>71</v>
      </c>
      <c r="K17" s="8">
        <v>800</v>
      </c>
      <c r="L17" s="8"/>
      <c r="M17" s="12"/>
    </row>
    <row r="18" spans="1:15">
      <c r="A18" s="9">
        <v>14</v>
      </c>
      <c r="B18" s="8" t="s">
        <v>72</v>
      </c>
      <c r="C18" s="8" t="s">
        <v>72</v>
      </c>
      <c r="D18" s="9" t="s">
        <v>217</v>
      </c>
      <c r="E18" s="8">
        <v>6</v>
      </c>
      <c r="F18" s="15" t="s">
        <v>73</v>
      </c>
      <c r="G18" s="14" t="str">
        <f t="shared" si="0"/>
        <v>642222********4249</v>
      </c>
      <c r="H18" s="9" t="s">
        <v>217</v>
      </c>
      <c r="I18" s="15" t="s">
        <v>74</v>
      </c>
      <c r="J18" s="8" t="s">
        <v>75</v>
      </c>
      <c r="K18" s="8">
        <v>1000</v>
      </c>
      <c r="L18" s="8"/>
      <c r="M18" s="13"/>
    </row>
    <row r="19" spans="1:15">
      <c r="A19" s="9">
        <v>15</v>
      </c>
      <c r="B19" s="8" t="s">
        <v>72</v>
      </c>
      <c r="C19" s="8" t="s">
        <v>72</v>
      </c>
      <c r="D19" s="9" t="s">
        <v>219</v>
      </c>
      <c r="E19" s="8">
        <v>6</v>
      </c>
      <c r="F19" s="15" t="s">
        <v>76</v>
      </c>
      <c r="G19" s="14" t="str">
        <f t="shared" si="0"/>
        <v>640522********4227</v>
      </c>
      <c r="H19" s="9" t="s">
        <v>219</v>
      </c>
      <c r="I19" s="15" t="s">
        <v>77</v>
      </c>
      <c r="J19" s="8" t="s">
        <v>78</v>
      </c>
      <c r="K19" s="8">
        <v>800</v>
      </c>
      <c r="L19" s="8"/>
      <c r="M19" s="1"/>
    </row>
    <row r="20" spans="1:15">
      <c r="A20" s="9">
        <v>16</v>
      </c>
      <c r="B20" s="8" t="s">
        <v>72</v>
      </c>
      <c r="C20" s="8" t="s">
        <v>72</v>
      </c>
      <c r="D20" s="9" t="s">
        <v>79</v>
      </c>
      <c r="E20" s="8">
        <v>4</v>
      </c>
      <c r="F20" s="15" t="s">
        <v>80</v>
      </c>
      <c r="G20" s="14" t="str">
        <f t="shared" si="0"/>
        <v>642222********4219</v>
      </c>
      <c r="H20" s="9" t="s">
        <v>79</v>
      </c>
      <c r="I20" s="15" t="s">
        <v>81</v>
      </c>
      <c r="J20" s="8" t="s">
        <v>82</v>
      </c>
      <c r="K20" s="8">
        <v>1000</v>
      </c>
      <c r="L20" s="8"/>
      <c r="M20" s="1"/>
      <c r="N20" s="3"/>
      <c r="O20" s="3"/>
    </row>
    <row r="21" spans="1:15" s="3" customFormat="1">
      <c r="A21" s="9">
        <v>17</v>
      </c>
      <c r="B21" s="8" t="s">
        <v>72</v>
      </c>
      <c r="C21" s="8" t="s">
        <v>83</v>
      </c>
      <c r="D21" s="9" t="s">
        <v>84</v>
      </c>
      <c r="E21" s="8">
        <v>6</v>
      </c>
      <c r="F21" s="8" t="s">
        <v>85</v>
      </c>
      <c r="G21" s="14" t="str">
        <f t="shared" si="0"/>
        <v>642222********422X</v>
      </c>
      <c r="H21" s="9" t="s">
        <v>84</v>
      </c>
      <c r="I21" s="15" t="s">
        <v>86</v>
      </c>
      <c r="J21" s="8" t="s">
        <v>87</v>
      </c>
      <c r="K21" s="8">
        <v>1000</v>
      </c>
      <c r="L21" s="8"/>
      <c r="M21" s="1"/>
    </row>
    <row r="22" spans="1:15" s="3" customFormat="1">
      <c r="A22" s="9">
        <v>18</v>
      </c>
      <c r="B22" s="8" t="s">
        <v>72</v>
      </c>
      <c r="C22" s="8" t="s">
        <v>72</v>
      </c>
      <c r="D22" s="9" t="s">
        <v>88</v>
      </c>
      <c r="E22" s="8">
        <v>6</v>
      </c>
      <c r="F22" s="15" t="s">
        <v>89</v>
      </c>
      <c r="G22" s="14" t="str">
        <f t="shared" si="0"/>
        <v>640522********4221</v>
      </c>
      <c r="H22" s="9" t="s">
        <v>88</v>
      </c>
      <c r="I22" s="15" t="s">
        <v>90</v>
      </c>
      <c r="J22" s="8" t="s">
        <v>91</v>
      </c>
      <c r="K22" s="8">
        <v>1000</v>
      </c>
      <c r="L22" s="8"/>
      <c r="M22" s="1"/>
    </row>
    <row r="23" spans="1:15" s="3" customFormat="1">
      <c r="A23" s="9">
        <v>19</v>
      </c>
      <c r="B23" s="8" t="s">
        <v>38</v>
      </c>
      <c r="C23" s="8" t="s">
        <v>44</v>
      </c>
      <c r="D23" s="9" t="s">
        <v>231</v>
      </c>
      <c r="E23" s="8">
        <v>6</v>
      </c>
      <c r="F23" s="15" t="s">
        <v>92</v>
      </c>
      <c r="G23" s="14" t="str">
        <f t="shared" si="0"/>
        <v>642222********4220</v>
      </c>
      <c r="H23" s="9" t="s">
        <v>93</v>
      </c>
      <c r="I23" s="15" t="s">
        <v>94</v>
      </c>
      <c r="J23" s="8" t="s">
        <v>91</v>
      </c>
      <c r="K23" s="8">
        <v>1000</v>
      </c>
      <c r="L23" s="8" t="s">
        <v>95</v>
      </c>
      <c r="M23" s="1"/>
      <c r="N23"/>
      <c r="O23"/>
    </row>
    <row r="24" spans="1:15">
      <c r="A24" s="9">
        <v>20</v>
      </c>
      <c r="B24" s="8" t="s">
        <v>38</v>
      </c>
      <c r="C24" s="8" t="s">
        <v>38</v>
      </c>
      <c r="D24" s="9" t="s">
        <v>96</v>
      </c>
      <c r="E24" s="8">
        <v>6</v>
      </c>
      <c r="F24" s="15" t="s">
        <v>97</v>
      </c>
      <c r="G24" s="14" t="str">
        <f t="shared" si="0"/>
        <v>642222********4215</v>
      </c>
      <c r="H24" s="9" t="s">
        <v>96</v>
      </c>
      <c r="I24" s="15" t="s">
        <v>98</v>
      </c>
      <c r="J24" s="8" t="s">
        <v>91</v>
      </c>
      <c r="K24" s="8">
        <v>1000</v>
      </c>
      <c r="L24" s="8" t="s">
        <v>99</v>
      </c>
      <c r="M24" s="1"/>
    </row>
    <row r="25" spans="1:15">
      <c r="A25" s="9">
        <v>21</v>
      </c>
      <c r="B25" s="8" t="s">
        <v>38</v>
      </c>
      <c r="C25" s="8" t="s">
        <v>38</v>
      </c>
      <c r="D25" s="9" t="s">
        <v>100</v>
      </c>
      <c r="E25" s="8">
        <v>5</v>
      </c>
      <c r="F25" s="15" t="s">
        <v>101</v>
      </c>
      <c r="G25" s="14" t="str">
        <f t="shared" si="0"/>
        <v>642222********4241</v>
      </c>
      <c r="H25" s="9" t="s">
        <v>102</v>
      </c>
      <c r="I25" s="15" t="s">
        <v>103</v>
      </c>
      <c r="J25" s="8" t="s">
        <v>104</v>
      </c>
      <c r="K25" s="8">
        <v>800</v>
      </c>
      <c r="L25" s="8" t="s">
        <v>105</v>
      </c>
      <c r="N25" s="1"/>
      <c r="O25" s="1"/>
    </row>
    <row r="26" spans="1:15">
      <c r="A26" s="9">
        <v>22</v>
      </c>
      <c r="B26" s="9" t="s">
        <v>106</v>
      </c>
      <c r="C26" s="9" t="s">
        <v>107</v>
      </c>
      <c r="D26" s="9" t="s">
        <v>220</v>
      </c>
      <c r="E26" s="9">
        <v>4</v>
      </c>
      <c r="F26" s="9" t="s">
        <v>108</v>
      </c>
      <c r="G26" s="14" t="str">
        <f t="shared" si="0"/>
        <v>640522********421X</v>
      </c>
      <c r="H26" s="9" t="s">
        <v>220</v>
      </c>
      <c r="I26" s="14" t="s">
        <v>109</v>
      </c>
      <c r="J26" s="9" t="s">
        <v>110</v>
      </c>
      <c r="K26" s="9">
        <v>1000</v>
      </c>
      <c r="L26" s="9"/>
    </row>
    <row r="27" spans="1:15">
      <c r="A27" s="9">
        <v>23</v>
      </c>
      <c r="B27" s="9" t="s">
        <v>106</v>
      </c>
      <c r="C27" s="9" t="s">
        <v>107</v>
      </c>
      <c r="D27" s="9" t="s">
        <v>111</v>
      </c>
      <c r="E27" s="8">
        <v>4</v>
      </c>
      <c r="F27" s="8" t="s">
        <v>112</v>
      </c>
      <c r="G27" s="14" t="str">
        <f t="shared" si="0"/>
        <v>642222********421X</v>
      </c>
      <c r="H27" s="9" t="s">
        <v>111</v>
      </c>
      <c r="I27" s="15" t="s">
        <v>113</v>
      </c>
      <c r="J27" s="8" t="s">
        <v>82</v>
      </c>
      <c r="K27" s="8">
        <v>1000</v>
      </c>
      <c r="L27" s="8"/>
    </row>
    <row r="28" spans="1:15">
      <c r="A28" s="9">
        <v>24</v>
      </c>
      <c r="B28" s="8" t="s">
        <v>106</v>
      </c>
      <c r="C28" s="8" t="s">
        <v>114</v>
      </c>
      <c r="D28" s="9" t="s">
        <v>115</v>
      </c>
      <c r="E28" s="8">
        <v>5</v>
      </c>
      <c r="F28" s="15" t="s">
        <v>116</v>
      </c>
      <c r="G28" s="14" t="str">
        <f t="shared" si="0"/>
        <v>642222********4220</v>
      </c>
      <c r="H28" s="9" t="s">
        <v>115</v>
      </c>
      <c r="I28" s="15" t="s">
        <v>117</v>
      </c>
      <c r="J28" s="8" t="s">
        <v>118</v>
      </c>
      <c r="K28" s="8">
        <v>800</v>
      </c>
      <c r="L28" s="8"/>
      <c r="N28" s="1"/>
      <c r="O28" s="1"/>
    </row>
    <row r="29" spans="1:15" s="1" customFormat="1">
      <c r="A29" s="9">
        <v>25</v>
      </c>
      <c r="B29" s="9" t="s">
        <v>119</v>
      </c>
      <c r="C29" s="9" t="s">
        <v>120</v>
      </c>
      <c r="D29" s="9" t="s">
        <v>121</v>
      </c>
      <c r="E29" s="9">
        <v>4</v>
      </c>
      <c r="F29" s="14" t="s">
        <v>122</v>
      </c>
      <c r="G29" s="14" t="str">
        <f t="shared" si="0"/>
        <v>642222********4292</v>
      </c>
      <c r="H29" s="9" t="s">
        <v>121</v>
      </c>
      <c r="I29" s="14" t="s">
        <v>123</v>
      </c>
      <c r="J29" s="9" t="s">
        <v>124</v>
      </c>
      <c r="K29" s="9">
        <v>800</v>
      </c>
      <c r="L29" s="9"/>
      <c r="M29"/>
    </row>
    <row r="30" spans="1:15" s="1" customFormat="1">
      <c r="A30" s="9">
        <v>26</v>
      </c>
      <c r="B30" s="9" t="s">
        <v>119</v>
      </c>
      <c r="C30" s="9" t="s">
        <v>120</v>
      </c>
      <c r="D30" s="9" t="s">
        <v>125</v>
      </c>
      <c r="E30" s="9">
        <v>5</v>
      </c>
      <c r="F30" s="14" t="s">
        <v>126</v>
      </c>
      <c r="G30" s="14" t="str">
        <f t="shared" si="0"/>
        <v>642222********4243</v>
      </c>
      <c r="H30" s="9" t="s">
        <v>125</v>
      </c>
      <c r="I30" s="14" t="s">
        <v>127</v>
      </c>
      <c r="J30" s="9" t="s">
        <v>128</v>
      </c>
      <c r="K30" s="9">
        <v>800</v>
      </c>
      <c r="L30" s="9"/>
      <c r="M30"/>
    </row>
    <row r="31" spans="1:15" s="1" customFormat="1">
      <c r="A31" s="9">
        <v>27</v>
      </c>
      <c r="B31" s="9" t="s">
        <v>119</v>
      </c>
      <c r="C31" s="9" t="s">
        <v>129</v>
      </c>
      <c r="D31" s="9" t="s">
        <v>130</v>
      </c>
      <c r="E31" s="9">
        <v>4</v>
      </c>
      <c r="F31" s="14" t="s">
        <v>131</v>
      </c>
      <c r="G31" s="14" t="str">
        <f t="shared" si="0"/>
        <v>642222********4224</v>
      </c>
      <c r="H31" s="9" t="s">
        <v>130</v>
      </c>
      <c r="I31" s="14" t="s">
        <v>132</v>
      </c>
      <c r="J31" s="9" t="s">
        <v>133</v>
      </c>
      <c r="K31" s="9">
        <v>800</v>
      </c>
      <c r="L31" s="9"/>
      <c r="M31"/>
    </row>
    <row r="32" spans="1:15" s="1" customFormat="1">
      <c r="A32" s="9">
        <v>28</v>
      </c>
      <c r="B32" s="9" t="s">
        <v>119</v>
      </c>
      <c r="C32" s="9" t="s">
        <v>129</v>
      </c>
      <c r="D32" s="9" t="s">
        <v>134</v>
      </c>
      <c r="E32" s="9">
        <v>5</v>
      </c>
      <c r="F32" s="14" t="s">
        <v>135</v>
      </c>
      <c r="G32" s="14" t="str">
        <f t="shared" si="0"/>
        <v>642222********4227</v>
      </c>
      <c r="H32" s="9" t="s">
        <v>134</v>
      </c>
      <c r="I32" s="14" t="s">
        <v>136</v>
      </c>
      <c r="J32" s="9" t="s">
        <v>137</v>
      </c>
      <c r="K32" s="9">
        <v>800</v>
      </c>
      <c r="L32" s="9"/>
      <c r="M32"/>
    </row>
    <row r="33" spans="1:15" s="1" customFormat="1">
      <c r="A33" s="9">
        <v>29</v>
      </c>
      <c r="B33" s="9" t="s">
        <v>119</v>
      </c>
      <c r="C33" s="9" t="s">
        <v>129</v>
      </c>
      <c r="D33" s="9" t="s">
        <v>221</v>
      </c>
      <c r="E33" s="9">
        <v>5</v>
      </c>
      <c r="F33" s="14" t="s">
        <v>138</v>
      </c>
      <c r="G33" s="14" t="str">
        <f t="shared" si="0"/>
        <v>642222********4220</v>
      </c>
      <c r="H33" s="9" t="s">
        <v>221</v>
      </c>
      <c r="I33" s="14" t="s">
        <v>139</v>
      </c>
      <c r="J33" s="9" t="s">
        <v>124</v>
      </c>
      <c r="K33" s="9">
        <v>800</v>
      </c>
      <c r="L33" s="9"/>
      <c r="M33"/>
    </row>
    <row r="34" spans="1:15" s="1" customFormat="1">
      <c r="A34" s="9">
        <v>30</v>
      </c>
      <c r="B34" s="9" t="s">
        <v>119</v>
      </c>
      <c r="C34" s="9" t="s">
        <v>140</v>
      </c>
      <c r="D34" s="9" t="s">
        <v>141</v>
      </c>
      <c r="E34" s="9">
        <v>5</v>
      </c>
      <c r="F34" s="14" t="s">
        <v>142</v>
      </c>
      <c r="G34" s="14" t="str">
        <f t="shared" si="0"/>
        <v>642222********4238</v>
      </c>
      <c r="H34" s="9" t="s">
        <v>141</v>
      </c>
      <c r="I34" s="14" t="s">
        <v>143</v>
      </c>
      <c r="J34" s="9" t="s">
        <v>144</v>
      </c>
      <c r="K34" s="9">
        <v>800</v>
      </c>
      <c r="L34" s="9"/>
      <c r="M34"/>
    </row>
    <row r="35" spans="1:15" s="1" customFormat="1">
      <c r="A35" s="9">
        <v>31</v>
      </c>
      <c r="B35" s="9" t="s">
        <v>119</v>
      </c>
      <c r="C35" s="9" t="s">
        <v>140</v>
      </c>
      <c r="D35" s="9" t="s">
        <v>145</v>
      </c>
      <c r="E35" s="9">
        <v>5</v>
      </c>
      <c r="F35" s="14" t="s">
        <v>146</v>
      </c>
      <c r="G35" s="14" t="str">
        <f t="shared" si="0"/>
        <v>640522********4218</v>
      </c>
      <c r="H35" s="9" t="s">
        <v>145</v>
      </c>
      <c r="I35" s="14" t="s">
        <v>147</v>
      </c>
      <c r="J35" s="9" t="s">
        <v>128</v>
      </c>
      <c r="K35" s="9">
        <v>800</v>
      </c>
      <c r="L35" s="9"/>
      <c r="M35"/>
    </row>
    <row r="36" spans="1:15" s="1" customFormat="1">
      <c r="A36" s="9">
        <v>32</v>
      </c>
      <c r="B36" s="9" t="s">
        <v>119</v>
      </c>
      <c r="C36" s="9" t="s">
        <v>129</v>
      </c>
      <c r="D36" s="9" t="s">
        <v>148</v>
      </c>
      <c r="E36" s="9">
        <v>3</v>
      </c>
      <c r="F36" s="14" t="s">
        <v>149</v>
      </c>
      <c r="G36" s="14" t="str">
        <f t="shared" si="0"/>
        <v>642222********4214</v>
      </c>
      <c r="H36" s="9" t="s">
        <v>148</v>
      </c>
      <c r="I36" s="14" t="s">
        <v>150</v>
      </c>
      <c r="J36" s="9" t="s">
        <v>151</v>
      </c>
      <c r="K36" s="9">
        <v>1000</v>
      </c>
      <c r="L36" s="9"/>
      <c r="M36"/>
    </row>
    <row r="37" spans="1:15" s="1" customFormat="1">
      <c r="A37" s="9">
        <v>33</v>
      </c>
      <c r="B37" s="9" t="s">
        <v>119</v>
      </c>
      <c r="C37" s="9" t="s">
        <v>120</v>
      </c>
      <c r="D37" s="9" t="s">
        <v>152</v>
      </c>
      <c r="E37" s="9">
        <v>4</v>
      </c>
      <c r="F37" s="14" t="s">
        <v>153</v>
      </c>
      <c r="G37" s="14" t="str">
        <f t="shared" si="0"/>
        <v>642222********4229</v>
      </c>
      <c r="H37" s="9" t="s">
        <v>152</v>
      </c>
      <c r="I37" s="14" t="s">
        <v>154</v>
      </c>
      <c r="J37" s="9" t="s">
        <v>155</v>
      </c>
      <c r="K37" s="9">
        <v>800</v>
      </c>
      <c r="L37" s="9"/>
      <c r="M37"/>
    </row>
    <row r="38" spans="1:15" s="1" customFormat="1">
      <c r="A38" s="9">
        <v>34</v>
      </c>
      <c r="B38" s="9" t="s">
        <v>119</v>
      </c>
      <c r="C38" s="9" t="s">
        <v>129</v>
      </c>
      <c r="D38" s="9" t="s">
        <v>222</v>
      </c>
      <c r="E38" s="9">
        <v>5</v>
      </c>
      <c r="F38" s="14" t="s">
        <v>156</v>
      </c>
      <c r="G38" s="14" t="str">
        <f t="shared" si="0"/>
        <v>642222********4212</v>
      </c>
      <c r="H38" s="9" t="s">
        <v>222</v>
      </c>
      <c r="I38" s="14" t="s">
        <v>157</v>
      </c>
      <c r="J38" s="9" t="s">
        <v>158</v>
      </c>
      <c r="K38" s="9">
        <v>1000</v>
      </c>
      <c r="L38" s="9"/>
      <c r="M38"/>
    </row>
    <row r="39" spans="1:15" s="1" customFormat="1">
      <c r="A39" s="9">
        <v>35</v>
      </c>
      <c r="B39" s="9" t="s">
        <v>119</v>
      </c>
      <c r="C39" s="9" t="s">
        <v>129</v>
      </c>
      <c r="D39" s="9" t="s">
        <v>224</v>
      </c>
      <c r="E39" s="9">
        <v>5</v>
      </c>
      <c r="F39" s="9" t="s">
        <v>159</v>
      </c>
      <c r="G39" s="14" t="str">
        <f t="shared" si="0"/>
        <v>642222********421X</v>
      </c>
      <c r="H39" s="9" t="s">
        <v>224</v>
      </c>
      <c r="I39" s="14" t="s">
        <v>160</v>
      </c>
      <c r="J39" s="9" t="s">
        <v>144</v>
      </c>
      <c r="K39" s="9">
        <v>800</v>
      </c>
      <c r="L39" s="9"/>
      <c r="M39"/>
    </row>
    <row r="40" spans="1:15" s="1" customFormat="1">
      <c r="A40" s="9">
        <v>36</v>
      </c>
      <c r="B40" s="9" t="s">
        <v>119</v>
      </c>
      <c r="C40" s="9" t="s">
        <v>120</v>
      </c>
      <c r="D40" s="9" t="s">
        <v>161</v>
      </c>
      <c r="E40" s="9">
        <v>5</v>
      </c>
      <c r="F40" s="14" t="s">
        <v>162</v>
      </c>
      <c r="G40" s="14" t="str">
        <f t="shared" si="0"/>
        <v>642222********4214</v>
      </c>
      <c r="H40" s="9" t="s">
        <v>161</v>
      </c>
      <c r="I40" s="14" t="s">
        <v>163</v>
      </c>
      <c r="J40" s="9" t="s">
        <v>164</v>
      </c>
      <c r="K40" s="9">
        <v>1000</v>
      </c>
      <c r="L40" s="9"/>
      <c r="M40"/>
    </row>
    <row r="41" spans="1:15" s="1" customFormat="1">
      <c r="A41" s="9">
        <v>37</v>
      </c>
      <c r="B41" s="9" t="s">
        <v>119</v>
      </c>
      <c r="C41" s="9" t="s">
        <v>120</v>
      </c>
      <c r="D41" s="9" t="s">
        <v>165</v>
      </c>
      <c r="E41" s="9">
        <v>5</v>
      </c>
      <c r="F41" s="14" t="s">
        <v>166</v>
      </c>
      <c r="G41" s="14" t="str">
        <f t="shared" si="0"/>
        <v>642222********4219</v>
      </c>
      <c r="H41" s="9" t="s">
        <v>165</v>
      </c>
      <c r="I41" s="14" t="s">
        <v>167</v>
      </c>
      <c r="J41" s="9" t="s">
        <v>91</v>
      </c>
      <c r="K41" s="9">
        <v>1000</v>
      </c>
      <c r="L41" s="9"/>
      <c r="M41"/>
    </row>
    <row r="42" spans="1:15" s="1" customFormat="1">
      <c r="A42" s="9">
        <v>38</v>
      </c>
      <c r="B42" s="9" t="s">
        <v>119</v>
      </c>
      <c r="C42" s="9" t="s">
        <v>129</v>
      </c>
      <c r="D42" s="9" t="s">
        <v>223</v>
      </c>
      <c r="E42" s="9">
        <v>4</v>
      </c>
      <c r="F42" s="14" t="s">
        <v>168</v>
      </c>
      <c r="G42" s="14" t="str">
        <f t="shared" si="0"/>
        <v>642222********4256</v>
      </c>
      <c r="H42" s="9" t="s">
        <v>223</v>
      </c>
      <c r="I42" s="14" t="s">
        <v>169</v>
      </c>
      <c r="J42" s="9" t="s">
        <v>170</v>
      </c>
      <c r="K42" s="9">
        <v>1000</v>
      </c>
      <c r="L42" s="9"/>
      <c r="M42"/>
      <c r="N42" s="3"/>
      <c r="O42" s="3"/>
    </row>
    <row r="43" spans="1:15" s="3" customFormat="1">
      <c r="A43" s="9">
        <v>39</v>
      </c>
      <c r="B43" s="9" t="s">
        <v>119</v>
      </c>
      <c r="C43" s="9" t="s">
        <v>140</v>
      </c>
      <c r="D43" s="9" t="s">
        <v>225</v>
      </c>
      <c r="E43" s="9">
        <v>4</v>
      </c>
      <c r="F43" s="14" t="s">
        <v>171</v>
      </c>
      <c r="G43" s="14" t="str">
        <f t="shared" si="0"/>
        <v>640522********4215</v>
      </c>
      <c r="H43" s="9" t="s">
        <v>225</v>
      </c>
      <c r="I43" s="14" t="s">
        <v>172</v>
      </c>
      <c r="J43" s="9" t="s">
        <v>137</v>
      </c>
      <c r="K43" s="9">
        <v>800</v>
      </c>
      <c r="L43" s="9"/>
      <c r="M43"/>
      <c r="N43" s="1"/>
      <c r="O43" s="1"/>
    </row>
    <row r="44" spans="1:15" s="1" customFormat="1">
      <c r="A44" s="9">
        <v>40</v>
      </c>
      <c r="B44" s="9" t="s">
        <v>119</v>
      </c>
      <c r="C44" s="9" t="s">
        <v>140</v>
      </c>
      <c r="D44" s="9" t="s">
        <v>173</v>
      </c>
      <c r="E44" s="9">
        <v>3</v>
      </c>
      <c r="F44" s="14" t="s">
        <v>174</v>
      </c>
      <c r="G44" s="14" t="str">
        <f t="shared" si="0"/>
        <v>642222********4226</v>
      </c>
      <c r="H44" s="9" t="s">
        <v>173</v>
      </c>
      <c r="I44" s="14" t="s">
        <v>175</v>
      </c>
      <c r="J44" s="9" t="s">
        <v>118</v>
      </c>
      <c r="K44" s="9">
        <v>800</v>
      </c>
      <c r="L44" s="9"/>
      <c r="M44"/>
    </row>
    <row r="45" spans="1:15" s="1" customFormat="1">
      <c r="A45" s="9">
        <v>41</v>
      </c>
      <c r="B45" s="9" t="s">
        <v>119</v>
      </c>
      <c r="C45" s="9" t="s">
        <v>140</v>
      </c>
      <c r="D45" s="9" t="s">
        <v>176</v>
      </c>
      <c r="E45" s="9">
        <v>5</v>
      </c>
      <c r="F45" s="14" t="s">
        <v>177</v>
      </c>
      <c r="G45" s="14" t="str">
        <f t="shared" si="0"/>
        <v>642222********4218</v>
      </c>
      <c r="H45" s="9" t="s">
        <v>176</v>
      </c>
      <c r="I45" s="14" t="s">
        <v>178</v>
      </c>
      <c r="J45" s="9" t="s">
        <v>179</v>
      </c>
      <c r="K45" s="9">
        <v>1000</v>
      </c>
      <c r="L45" s="9"/>
      <c r="M45"/>
    </row>
    <row r="46" spans="1:15" s="1" customFormat="1">
      <c r="A46" s="9">
        <v>42</v>
      </c>
      <c r="B46" s="9" t="s">
        <v>119</v>
      </c>
      <c r="C46" s="9" t="s">
        <v>140</v>
      </c>
      <c r="D46" s="9" t="s">
        <v>180</v>
      </c>
      <c r="E46" s="9">
        <v>5</v>
      </c>
      <c r="F46" s="14" t="s">
        <v>181</v>
      </c>
      <c r="G46" s="14" t="str">
        <f t="shared" si="0"/>
        <v>642222********4229</v>
      </c>
      <c r="H46" s="9" t="s">
        <v>180</v>
      </c>
      <c r="I46" s="14" t="s">
        <v>182</v>
      </c>
      <c r="J46" s="9" t="s">
        <v>155</v>
      </c>
      <c r="K46" s="9">
        <v>800</v>
      </c>
      <c r="L46" s="9"/>
      <c r="M46"/>
    </row>
    <row r="47" spans="1:15" s="1" customFormat="1">
      <c r="A47" s="9">
        <v>43</v>
      </c>
      <c r="B47" s="9" t="s">
        <v>119</v>
      </c>
      <c r="C47" s="9" t="s">
        <v>183</v>
      </c>
      <c r="D47" s="9" t="s">
        <v>226</v>
      </c>
      <c r="E47" s="9">
        <v>5</v>
      </c>
      <c r="F47" s="14" t="s">
        <v>184</v>
      </c>
      <c r="G47" s="14" t="str">
        <f t="shared" si="0"/>
        <v>640522********4215</v>
      </c>
      <c r="H47" s="9" t="s">
        <v>226</v>
      </c>
      <c r="I47" s="14" t="s">
        <v>185</v>
      </c>
      <c r="J47" s="9" t="s">
        <v>186</v>
      </c>
      <c r="K47" s="9">
        <v>1000</v>
      </c>
      <c r="L47" s="9"/>
      <c r="M47"/>
    </row>
    <row r="48" spans="1:15" s="1" customFormat="1">
      <c r="A48" s="9">
        <v>44</v>
      </c>
      <c r="B48" s="9" t="s">
        <v>119</v>
      </c>
      <c r="C48" s="9" t="s">
        <v>120</v>
      </c>
      <c r="D48" s="9" t="s">
        <v>187</v>
      </c>
      <c r="E48" s="9">
        <v>3</v>
      </c>
      <c r="F48" s="14" t="s">
        <v>188</v>
      </c>
      <c r="G48" s="14" t="str">
        <f t="shared" si="0"/>
        <v>642222********4220</v>
      </c>
      <c r="H48" s="9" t="s">
        <v>187</v>
      </c>
      <c r="I48" s="14" t="s">
        <v>189</v>
      </c>
      <c r="J48" s="9" t="s">
        <v>155</v>
      </c>
      <c r="K48" s="9">
        <v>800</v>
      </c>
      <c r="L48" s="9"/>
      <c r="M48"/>
    </row>
    <row r="49" spans="1:15" s="1" customFormat="1">
      <c r="A49" s="9">
        <v>45</v>
      </c>
      <c r="B49" s="9" t="s">
        <v>119</v>
      </c>
      <c r="C49" s="9" t="s">
        <v>190</v>
      </c>
      <c r="D49" s="9" t="s">
        <v>191</v>
      </c>
      <c r="E49" s="9">
        <v>5</v>
      </c>
      <c r="F49" s="14" t="s">
        <v>192</v>
      </c>
      <c r="G49" s="14" t="str">
        <f t="shared" si="0"/>
        <v>642222********4236</v>
      </c>
      <c r="H49" s="9" t="s">
        <v>191</v>
      </c>
      <c r="I49" s="14" t="s">
        <v>193</v>
      </c>
      <c r="J49" s="9" t="s">
        <v>118</v>
      </c>
      <c r="K49" s="9">
        <v>800</v>
      </c>
      <c r="L49" s="9"/>
      <c r="M49"/>
      <c r="N49"/>
      <c r="O49"/>
    </row>
    <row r="50" spans="1:15">
      <c r="A50" s="9">
        <v>46</v>
      </c>
      <c r="B50" s="9" t="s">
        <v>119</v>
      </c>
      <c r="C50" s="9" t="s">
        <v>129</v>
      </c>
      <c r="D50" s="9" t="s">
        <v>194</v>
      </c>
      <c r="E50" s="9">
        <v>5</v>
      </c>
      <c r="F50" s="14" t="s">
        <v>195</v>
      </c>
      <c r="G50" s="14" t="str">
        <f t="shared" si="0"/>
        <v>642222********4236</v>
      </c>
      <c r="H50" s="9" t="s">
        <v>194</v>
      </c>
      <c r="I50" s="14" t="s">
        <v>196</v>
      </c>
      <c r="J50" s="9" t="s">
        <v>197</v>
      </c>
      <c r="K50" s="9">
        <v>1000</v>
      </c>
      <c r="L50" s="9"/>
    </row>
    <row r="51" spans="1:15">
      <c r="A51" s="9">
        <v>47</v>
      </c>
      <c r="B51" s="9" t="s">
        <v>119</v>
      </c>
      <c r="C51" s="9" t="s">
        <v>120</v>
      </c>
      <c r="D51" s="9" t="s">
        <v>227</v>
      </c>
      <c r="E51" s="9">
        <v>4</v>
      </c>
      <c r="F51" s="14" t="s">
        <v>198</v>
      </c>
      <c r="G51" s="14" t="str">
        <f t="shared" si="0"/>
        <v>642222********4211</v>
      </c>
      <c r="H51" s="9" t="s">
        <v>227</v>
      </c>
      <c r="I51" s="14" t="s">
        <v>199</v>
      </c>
      <c r="J51" s="9" t="s">
        <v>200</v>
      </c>
      <c r="K51" s="9">
        <v>1000</v>
      </c>
      <c r="L51" s="9"/>
    </row>
    <row r="52" spans="1:15" ht="17.100000000000001" customHeight="1">
      <c r="A52" s="9">
        <v>48</v>
      </c>
      <c r="B52" s="9" t="s">
        <v>201</v>
      </c>
      <c r="C52" s="9" t="s">
        <v>202</v>
      </c>
      <c r="D52" s="9" t="s">
        <v>203</v>
      </c>
      <c r="E52" s="9">
        <v>2</v>
      </c>
      <c r="F52" s="9" t="s">
        <v>204</v>
      </c>
      <c r="G52" s="14" t="str">
        <f t="shared" si="0"/>
        <v>642222********423X</v>
      </c>
      <c r="H52" s="9" t="s">
        <v>203</v>
      </c>
      <c r="I52" s="14" t="s">
        <v>205</v>
      </c>
      <c r="J52" s="9" t="s">
        <v>91</v>
      </c>
      <c r="K52" s="9">
        <v>1000</v>
      </c>
      <c r="L52" s="9"/>
    </row>
    <row r="53" spans="1:15" ht="17.100000000000001" customHeight="1">
      <c r="A53" s="9">
        <v>49</v>
      </c>
      <c r="B53" s="9" t="s">
        <v>201</v>
      </c>
      <c r="C53" s="9" t="s">
        <v>201</v>
      </c>
      <c r="D53" s="9" t="s">
        <v>230</v>
      </c>
      <c r="E53" s="9">
        <v>3</v>
      </c>
      <c r="F53" s="14" t="s">
        <v>206</v>
      </c>
      <c r="G53" s="14" t="str">
        <f t="shared" si="0"/>
        <v>642222********4212</v>
      </c>
      <c r="H53" s="9" t="s">
        <v>207</v>
      </c>
      <c r="I53" s="14" t="s">
        <v>208</v>
      </c>
      <c r="J53" s="9" t="s">
        <v>209</v>
      </c>
      <c r="K53" s="9">
        <v>1000</v>
      </c>
      <c r="L53" s="9" t="s">
        <v>210</v>
      </c>
    </row>
    <row r="54" spans="1:15" ht="17.100000000000001" customHeight="1">
      <c r="A54" s="9">
        <v>50</v>
      </c>
      <c r="B54" s="9" t="s">
        <v>201</v>
      </c>
      <c r="C54" s="9" t="s">
        <v>201</v>
      </c>
      <c r="D54" s="9" t="s">
        <v>229</v>
      </c>
      <c r="E54" s="9">
        <v>4</v>
      </c>
      <c r="F54" s="14" t="s">
        <v>212</v>
      </c>
      <c r="G54" s="14" t="str">
        <f t="shared" si="0"/>
        <v>642222********4221</v>
      </c>
      <c r="H54" s="9" t="s">
        <v>211</v>
      </c>
      <c r="I54" s="14" t="s">
        <v>213</v>
      </c>
      <c r="J54" s="9" t="s">
        <v>214</v>
      </c>
      <c r="K54" s="9">
        <v>800</v>
      </c>
      <c r="L54" s="9"/>
    </row>
    <row r="55" spans="1:15" ht="17.100000000000001" customHeight="1"/>
    <row r="56" spans="1:15" ht="17.100000000000001" customHeight="1"/>
    <row r="57" spans="1:15" ht="17.100000000000001" customHeight="1"/>
    <row r="58" spans="1:15" ht="17.100000000000001" customHeight="1"/>
    <row r="59" spans="1:15" ht="17.100000000000001" customHeight="1"/>
    <row r="60" spans="1:15" ht="17.100000000000001" customHeight="1"/>
    <row r="61" spans="1:15" ht="17.100000000000001" customHeight="1"/>
    <row r="62" spans="1:15" ht="17.100000000000001" customHeight="1"/>
    <row r="63" spans="1:15" ht="17.100000000000001" customHeight="1"/>
    <row r="64" spans="1:15" ht="17.100000000000001" customHeight="1"/>
    <row r="65" spans="1:15" ht="17.100000000000001" customHeight="1"/>
    <row r="66" spans="1:15" ht="17.100000000000001" customHeight="1">
      <c r="N66" s="3"/>
      <c r="O66" s="3"/>
    </row>
    <row r="67" spans="1:15" s="3" customFormat="1" ht="17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7.100000000000001" customHeight="1"/>
    <row r="69" spans="1:15" ht="17.100000000000001" customHeight="1"/>
    <row r="70" spans="1:15" ht="17.100000000000001" customHeight="1"/>
    <row r="71" spans="1:15" ht="17.100000000000001" customHeight="1"/>
    <row r="72" spans="1:15" ht="17.100000000000001" customHeight="1"/>
    <row r="73" spans="1:15" ht="17.100000000000001" customHeight="1"/>
    <row r="74" spans="1:15" ht="17.100000000000001" customHeight="1"/>
    <row r="75" spans="1:15" ht="17.100000000000001" customHeight="1"/>
    <row r="76" spans="1:15" ht="17.100000000000001" customHeight="1"/>
    <row r="77" spans="1:15" ht="17.100000000000001" customHeight="1"/>
    <row r="78" spans="1:15" ht="17.100000000000001" customHeight="1"/>
    <row r="79" spans="1:15" ht="17.100000000000001" customHeight="1"/>
    <row r="80" spans="1:15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</sheetData>
  <sheetProtection password="8A4A" sheet="1" objects="1" scenarios="1"/>
  <mergeCells count="3">
    <mergeCell ref="A1:L1"/>
    <mergeCell ref="K2:L2"/>
    <mergeCell ref="A4:B4"/>
  </mergeCells>
  <phoneticPr fontId="7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未打</vt:lpstr>
      <vt:lpstr>未打!Print_Titles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九彩乡人民政府</cp:lastModifiedBy>
  <dcterms:created xsi:type="dcterms:W3CDTF">2016-11-23T12:06:00Z</dcterms:created>
  <dcterms:modified xsi:type="dcterms:W3CDTF">2018-10-22T07:22:08Z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