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排名" sheetId="18" r:id="rId1"/>
  </sheets>
  <definedNames>
    <definedName name="_xlnm._FilterDatabase" localSheetId="0" hidden="1">排名!$A$2:$H$61</definedName>
    <definedName name="_xlnm.Print_Titles" localSheetId="0">排名!$1:$2</definedName>
  </definedNames>
  <calcPr calcId="144525"/>
</workbook>
</file>

<file path=xl/sharedStrings.xml><?xml version="1.0" encoding="utf-8"?>
<sst xmlns="http://schemas.openxmlformats.org/spreadsheetml/2006/main" count="68" uniqueCount="67">
  <si>
    <t>2024年海原县公开招聘城市社区专职网格员             面试成绩及总成绩</t>
  </si>
  <si>
    <t>姓名</t>
  </si>
  <si>
    <t>准考证号</t>
  </si>
  <si>
    <t>笔试        成绩</t>
  </si>
  <si>
    <t>面试       成绩</t>
  </si>
  <si>
    <t>总成绩</t>
  </si>
  <si>
    <t>名次</t>
  </si>
  <si>
    <t>田永梅</t>
  </si>
  <si>
    <t>李逸</t>
  </si>
  <si>
    <t>马海昆</t>
  </si>
  <si>
    <t>王秀花</t>
  </si>
  <si>
    <t>马平</t>
  </si>
  <si>
    <t>秦晓娟</t>
  </si>
  <si>
    <t>田玉宇</t>
  </si>
  <si>
    <t>谢博</t>
  </si>
  <si>
    <t>马梅玲</t>
  </si>
  <si>
    <t>田云</t>
  </si>
  <si>
    <t>马钰莹</t>
  </si>
  <si>
    <t>张晓枫</t>
  </si>
  <si>
    <t>刘枫</t>
  </si>
  <si>
    <t>田晓燕</t>
  </si>
  <si>
    <t>李燕</t>
  </si>
  <si>
    <t>马新宇</t>
  </si>
  <si>
    <t>李学峰</t>
  </si>
  <si>
    <t>王楠</t>
  </si>
  <si>
    <t>马仲儒</t>
  </si>
  <si>
    <t>李国花</t>
  </si>
  <si>
    <t>王红蕾</t>
  </si>
  <si>
    <t>马小燕</t>
  </si>
  <si>
    <t>马娜</t>
  </si>
  <si>
    <t>张慕华</t>
  </si>
  <si>
    <t>马莹瑛</t>
  </si>
  <si>
    <t>李雪婷</t>
  </si>
  <si>
    <t>王妍</t>
  </si>
  <si>
    <t>罗敏</t>
  </si>
  <si>
    <t>王萍</t>
  </si>
  <si>
    <t>马海梅</t>
  </si>
  <si>
    <t>田翠玉</t>
  </si>
  <si>
    <t>李春花</t>
  </si>
  <si>
    <t>虎迪</t>
  </si>
  <si>
    <t>田晶晶</t>
  </si>
  <si>
    <t>周腾</t>
  </si>
  <si>
    <t>杨晓云</t>
  </si>
  <si>
    <t>田莘</t>
  </si>
  <si>
    <t>徐欣</t>
  </si>
  <si>
    <t>赵丽花</t>
  </si>
  <si>
    <t>田荣枝</t>
  </si>
  <si>
    <t>李健花</t>
  </si>
  <si>
    <t>田海燕</t>
  </si>
  <si>
    <t>刘晓花</t>
  </si>
  <si>
    <t>马永馨</t>
  </si>
  <si>
    <t>田兴梅</t>
  </si>
  <si>
    <t>马小梅</t>
  </si>
  <si>
    <t>田国花</t>
  </si>
  <si>
    <t>杨琴</t>
  </si>
  <si>
    <t>张军</t>
  </si>
  <si>
    <t>李小燕</t>
  </si>
  <si>
    <t>冯小骏</t>
  </si>
  <si>
    <t>刘琴</t>
  </si>
  <si>
    <t>李霞</t>
  </si>
  <si>
    <t>哈建龙</t>
  </si>
  <si>
    <t>马桂花</t>
  </si>
  <si>
    <t>马小娟</t>
  </si>
  <si>
    <t>马芮</t>
  </si>
  <si>
    <t>陈媛媛</t>
  </si>
  <si>
    <t>面试缺考</t>
  </si>
  <si>
    <t>马玉婷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</si>
</sst>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pane ySplit="2" topLeftCell="A3" activePane="bottomLeft" state="frozen"/>
      <selection/>
      <selection pane="bottomLeft" activeCell="J64" sqref="J64"/>
    </sheetView>
  </sheetViews>
  <sheetFormatPr defaultColWidth="9" defaultRowHeight="26" customHeight="1" outlineLevelCol="7"/>
  <cols>
    <col min="1" max="1" width="12.3333333333333" customWidth="1"/>
    <col min="2" max="2" width="17.3333333333333" style="1" customWidth="1"/>
    <col min="3" max="3" width="9.10833333333333" customWidth="1"/>
    <col min="4" max="4" width="8.44166666666667" customWidth="1"/>
    <col min="5" max="5" width="11.225" customWidth="1"/>
    <col min="6" max="6" width="9.33333333333333" customWidth="1"/>
    <col min="7" max="7" width="12" customWidth="1"/>
    <col min="8" max="8" width="10" customWidth="1"/>
  </cols>
  <sheetData>
    <row r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 t="s">
        <v>2</v>
      </c>
      <c r="C2" s="3" t="s">
        <v>3</v>
      </c>
      <c r="D2" s="4">
        <v>0.5</v>
      </c>
      <c r="E2" s="9" t="s">
        <v>4</v>
      </c>
      <c r="F2" s="4">
        <v>0.5</v>
      </c>
      <c r="G2" s="10" t="s">
        <v>5</v>
      </c>
      <c r="H2" s="11" t="s">
        <v>6</v>
      </c>
    </row>
    <row r="3" customHeight="1" spans="1:8">
      <c r="A3" s="5" t="s">
        <v>7</v>
      </c>
      <c r="B3" s="6">
        <v>640522240409</v>
      </c>
      <c r="C3" s="7">
        <v>78</v>
      </c>
      <c r="D3" s="8">
        <f t="shared" ref="D3:D61" si="0">C3*0.5</f>
        <v>39</v>
      </c>
      <c r="E3" s="8">
        <v>86.12</v>
      </c>
      <c r="F3" s="8">
        <f t="shared" ref="F3:F59" si="1">E3*0.5</f>
        <v>43.06</v>
      </c>
      <c r="G3" s="8">
        <f t="shared" ref="G3:G59" si="2">D3+F3</f>
        <v>82.06</v>
      </c>
      <c r="H3" s="12">
        <v>1</v>
      </c>
    </row>
    <row r="4" customHeight="1" spans="1:8">
      <c r="A4" s="5" t="s">
        <v>8</v>
      </c>
      <c r="B4" s="6">
        <v>640522240805</v>
      </c>
      <c r="C4" s="7">
        <v>83</v>
      </c>
      <c r="D4" s="8">
        <f t="shared" si="0"/>
        <v>41.5</v>
      </c>
      <c r="E4" s="8">
        <v>79.96</v>
      </c>
      <c r="F4" s="8">
        <f t="shared" si="1"/>
        <v>39.98</v>
      </c>
      <c r="G4" s="8">
        <f t="shared" si="2"/>
        <v>81.48</v>
      </c>
      <c r="H4" s="12">
        <v>2</v>
      </c>
    </row>
    <row r="5" customHeight="1" spans="1:8">
      <c r="A5" s="5" t="s">
        <v>9</v>
      </c>
      <c r="B5" s="6">
        <v>640522240102</v>
      </c>
      <c r="C5" s="7">
        <v>77</v>
      </c>
      <c r="D5" s="8">
        <f t="shared" si="0"/>
        <v>38.5</v>
      </c>
      <c r="E5" s="8">
        <v>83.82</v>
      </c>
      <c r="F5" s="8">
        <f t="shared" si="1"/>
        <v>41.91</v>
      </c>
      <c r="G5" s="8">
        <f t="shared" si="2"/>
        <v>80.41</v>
      </c>
      <c r="H5" s="12">
        <v>3</v>
      </c>
    </row>
    <row r="6" customHeight="1" spans="1:8">
      <c r="A6" s="5" t="s">
        <v>10</v>
      </c>
      <c r="B6" s="6">
        <v>640522240402</v>
      </c>
      <c r="C6" s="7">
        <v>79</v>
      </c>
      <c r="D6" s="8">
        <f t="shared" si="0"/>
        <v>39.5</v>
      </c>
      <c r="E6" s="8">
        <v>80.26</v>
      </c>
      <c r="F6" s="8">
        <f t="shared" si="1"/>
        <v>40.13</v>
      </c>
      <c r="G6" s="8">
        <f t="shared" si="2"/>
        <v>79.63</v>
      </c>
      <c r="H6" s="12">
        <v>4</v>
      </c>
    </row>
    <row r="7" customHeight="1" spans="1:8">
      <c r="A7" s="5" t="s">
        <v>11</v>
      </c>
      <c r="B7" s="6">
        <v>640522240812</v>
      </c>
      <c r="C7" s="7">
        <v>78</v>
      </c>
      <c r="D7" s="8">
        <f t="shared" si="0"/>
        <v>39</v>
      </c>
      <c r="E7" s="8">
        <v>80.98</v>
      </c>
      <c r="F7" s="8">
        <f t="shared" si="1"/>
        <v>40.49</v>
      </c>
      <c r="G7" s="8">
        <f t="shared" si="2"/>
        <v>79.49</v>
      </c>
      <c r="H7" s="12">
        <v>5</v>
      </c>
    </row>
    <row r="8" customHeight="1" spans="1:8">
      <c r="A8" s="5" t="s">
        <v>12</v>
      </c>
      <c r="B8" s="6">
        <v>640522240405</v>
      </c>
      <c r="C8" s="7">
        <v>76</v>
      </c>
      <c r="D8" s="8">
        <f t="shared" si="0"/>
        <v>38</v>
      </c>
      <c r="E8" s="8">
        <v>82.84</v>
      </c>
      <c r="F8" s="8">
        <f t="shared" si="1"/>
        <v>41.42</v>
      </c>
      <c r="G8" s="8">
        <f t="shared" si="2"/>
        <v>79.42</v>
      </c>
      <c r="H8" s="12">
        <v>6</v>
      </c>
    </row>
    <row r="9" customHeight="1" spans="1:8">
      <c r="A9" s="5" t="s">
        <v>13</v>
      </c>
      <c r="B9" s="6">
        <v>640522240803</v>
      </c>
      <c r="C9" s="7">
        <v>79</v>
      </c>
      <c r="D9" s="8">
        <f t="shared" si="0"/>
        <v>39.5</v>
      </c>
      <c r="E9" s="8">
        <v>79.74</v>
      </c>
      <c r="F9" s="8">
        <f t="shared" si="1"/>
        <v>39.87</v>
      </c>
      <c r="G9" s="8">
        <f t="shared" si="2"/>
        <v>79.37</v>
      </c>
      <c r="H9" s="12">
        <v>7</v>
      </c>
    </row>
    <row r="10" customHeight="1" spans="1:8">
      <c r="A10" s="5" t="s">
        <v>14</v>
      </c>
      <c r="B10" s="6">
        <v>640522240401</v>
      </c>
      <c r="C10" s="7">
        <v>76</v>
      </c>
      <c r="D10" s="8">
        <f t="shared" si="0"/>
        <v>38</v>
      </c>
      <c r="E10" s="8">
        <v>82.36</v>
      </c>
      <c r="F10" s="8">
        <f t="shared" si="1"/>
        <v>41.18</v>
      </c>
      <c r="G10" s="8">
        <f t="shared" si="2"/>
        <v>79.18</v>
      </c>
      <c r="H10" s="12">
        <v>8</v>
      </c>
    </row>
    <row r="11" customHeight="1" spans="1:8">
      <c r="A11" s="5" t="s">
        <v>15</v>
      </c>
      <c r="B11" s="6">
        <v>640522240814</v>
      </c>
      <c r="C11" s="7">
        <v>75</v>
      </c>
      <c r="D11" s="8">
        <f t="shared" si="0"/>
        <v>37.5</v>
      </c>
      <c r="E11" s="8">
        <v>82.88</v>
      </c>
      <c r="F11" s="8">
        <f t="shared" si="1"/>
        <v>41.44</v>
      </c>
      <c r="G11" s="8">
        <f t="shared" si="2"/>
        <v>78.94</v>
      </c>
      <c r="H11" s="12">
        <v>9</v>
      </c>
    </row>
    <row r="12" customHeight="1" spans="1:8">
      <c r="A12" s="5" t="s">
        <v>16</v>
      </c>
      <c r="B12" s="6">
        <v>640522240516</v>
      </c>
      <c r="C12" s="7">
        <v>77</v>
      </c>
      <c r="D12" s="8">
        <f t="shared" si="0"/>
        <v>38.5</v>
      </c>
      <c r="E12" s="8">
        <v>80.72</v>
      </c>
      <c r="F12" s="8">
        <f t="shared" si="1"/>
        <v>40.36</v>
      </c>
      <c r="G12" s="8">
        <f t="shared" si="2"/>
        <v>78.86</v>
      </c>
      <c r="H12" s="12">
        <v>10</v>
      </c>
    </row>
    <row r="13" customHeight="1" spans="1:8">
      <c r="A13" s="5" t="s">
        <v>17</v>
      </c>
      <c r="B13" s="6">
        <v>640522240617</v>
      </c>
      <c r="C13" s="7">
        <v>69</v>
      </c>
      <c r="D13" s="8">
        <f t="shared" si="0"/>
        <v>34.5</v>
      </c>
      <c r="E13" s="8">
        <v>88.2</v>
      </c>
      <c r="F13" s="8">
        <f t="shared" si="1"/>
        <v>44.1</v>
      </c>
      <c r="G13" s="8">
        <f t="shared" si="2"/>
        <v>78.6</v>
      </c>
      <c r="H13" s="12">
        <v>11</v>
      </c>
    </row>
    <row r="14" customHeight="1" spans="1:8">
      <c r="A14" s="5" t="s">
        <v>18</v>
      </c>
      <c r="B14" s="6">
        <v>640522240504</v>
      </c>
      <c r="C14" s="7">
        <v>69</v>
      </c>
      <c r="D14" s="8">
        <f t="shared" si="0"/>
        <v>34.5</v>
      </c>
      <c r="E14" s="8">
        <v>87.4</v>
      </c>
      <c r="F14" s="8">
        <f t="shared" si="1"/>
        <v>43.7</v>
      </c>
      <c r="G14" s="8">
        <f t="shared" si="2"/>
        <v>78.2</v>
      </c>
      <c r="H14" s="12">
        <v>12</v>
      </c>
    </row>
    <row r="15" customHeight="1" spans="1:8">
      <c r="A15" s="5" t="s">
        <v>19</v>
      </c>
      <c r="B15" s="6">
        <v>640522240720</v>
      </c>
      <c r="C15" s="7">
        <v>74</v>
      </c>
      <c r="D15" s="8">
        <f t="shared" si="0"/>
        <v>37</v>
      </c>
      <c r="E15" s="8">
        <v>82.26</v>
      </c>
      <c r="F15" s="8">
        <f t="shared" si="1"/>
        <v>41.13</v>
      </c>
      <c r="G15" s="8">
        <f t="shared" si="2"/>
        <v>78.13</v>
      </c>
      <c r="H15" s="12">
        <v>13</v>
      </c>
    </row>
    <row r="16" customHeight="1" spans="1:8">
      <c r="A16" s="5" t="s">
        <v>20</v>
      </c>
      <c r="B16" s="6">
        <v>640522240116</v>
      </c>
      <c r="C16" s="7">
        <v>71</v>
      </c>
      <c r="D16" s="8">
        <f t="shared" si="0"/>
        <v>35.5</v>
      </c>
      <c r="E16" s="8">
        <v>85.1</v>
      </c>
      <c r="F16" s="8">
        <f t="shared" si="1"/>
        <v>42.55</v>
      </c>
      <c r="G16" s="8">
        <f t="shared" si="2"/>
        <v>78.05</v>
      </c>
      <c r="H16" s="12">
        <v>14</v>
      </c>
    </row>
    <row r="17" customHeight="1" spans="1:8">
      <c r="A17" s="5" t="s">
        <v>21</v>
      </c>
      <c r="B17" s="6">
        <v>640522240526</v>
      </c>
      <c r="C17" s="7">
        <v>77</v>
      </c>
      <c r="D17" s="8">
        <f t="shared" si="0"/>
        <v>38.5</v>
      </c>
      <c r="E17" s="8">
        <v>79.08</v>
      </c>
      <c r="F17" s="8">
        <f t="shared" si="1"/>
        <v>39.54</v>
      </c>
      <c r="G17" s="8">
        <f t="shared" si="2"/>
        <v>78.04</v>
      </c>
      <c r="H17" s="12">
        <v>15</v>
      </c>
    </row>
    <row r="18" customHeight="1" spans="1:8">
      <c r="A18" s="5" t="s">
        <v>22</v>
      </c>
      <c r="B18" s="6">
        <v>640522240630</v>
      </c>
      <c r="C18" s="7">
        <v>72</v>
      </c>
      <c r="D18" s="8">
        <f t="shared" si="0"/>
        <v>36</v>
      </c>
      <c r="E18" s="8">
        <v>83.8</v>
      </c>
      <c r="F18" s="8">
        <f t="shared" si="1"/>
        <v>41.9</v>
      </c>
      <c r="G18" s="8">
        <f t="shared" si="2"/>
        <v>77.9</v>
      </c>
      <c r="H18" s="12">
        <v>16</v>
      </c>
    </row>
    <row r="19" customHeight="1" spans="1:8">
      <c r="A19" s="5" t="s">
        <v>23</v>
      </c>
      <c r="B19" s="6">
        <v>640522240809</v>
      </c>
      <c r="C19" s="7">
        <v>70</v>
      </c>
      <c r="D19" s="8">
        <f t="shared" si="0"/>
        <v>35</v>
      </c>
      <c r="E19" s="8">
        <v>84.62</v>
      </c>
      <c r="F19" s="8">
        <f t="shared" si="1"/>
        <v>42.31</v>
      </c>
      <c r="G19" s="8">
        <f t="shared" si="2"/>
        <v>77.31</v>
      </c>
      <c r="H19" s="12">
        <v>17</v>
      </c>
    </row>
    <row r="20" customHeight="1" spans="1:8">
      <c r="A20" s="5" t="s">
        <v>24</v>
      </c>
      <c r="B20" s="6">
        <v>640522240815</v>
      </c>
      <c r="C20" s="7">
        <v>71</v>
      </c>
      <c r="D20" s="8">
        <f t="shared" si="0"/>
        <v>35.5</v>
      </c>
      <c r="E20" s="8">
        <v>83.52</v>
      </c>
      <c r="F20" s="8">
        <f t="shared" si="1"/>
        <v>41.76</v>
      </c>
      <c r="G20" s="8">
        <f t="shared" si="2"/>
        <v>77.26</v>
      </c>
      <c r="H20" s="12">
        <v>18</v>
      </c>
    </row>
    <row r="21" customHeight="1" spans="1:8">
      <c r="A21" s="5" t="s">
        <v>25</v>
      </c>
      <c r="B21" s="6">
        <v>640522240319</v>
      </c>
      <c r="C21" s="7">
        <v>71</v>
      </c>
      <c r="D21" s="8">
        <f t="shared" si="0"/>
        <v>35.5</v>
      </c>
      <c r="E21" s="8">
        <v>83.32</v>
      </c>
      <c r="F21" s="8">
        <f t="shared" si="1"/>
        <v>41.66</v>
      </c>
      <c r="G21" s="8">
        <f t="shared" si="2"/>
        <v>77.16</v>
      </c>
      <c r="H21" s="12">
        <v>19</v>
      </c>
    </row>
    <row r="22" customHeight="1" spans="1:8">
      <c r="A22" s="5" t="s">
        <v>26</v>
      </c>
      <c r="B22" s="6">
        <v>640522240213</v>
      </c>
      <c r="C22" s="7">
        <v>75</v>
      </c>
      <c r="D22" s="8">
        <f t="shared" si="0"/>
        <v>37.5</v>
      </c>
      <c r="E22" s="8">
        <v>79.28</v>
      </c>
      <c r="F22" s="8">
        <f t="shared" si="1"/>
        <v>39.64</v>
      </c>
      <c r="G22" s="8">
        <f t="shared" si="2"/>
        <v>77.14</v>
      </c>
      <c r="H22" s="12">
        <v>20</v>
      </c>
    </row>
    <row r="23" customHeight="1" spans="1:8">
      <c r="A23" s="5" t="s">
        <v>27</v>
      </c>
      <c r="B23" s="6">
        <v>640522240224</v>
      </c>
      <c r="C23" s="7">
        <v>76</v>
      </c>
      <c r="D23" s="8">
        <f t="shared" si="0"/>
        <v>38</v>
      </c>
      <c r="E23" s="8">
        <v>77.76</v>
      </c>
      <c r="F23" s="8">
        <f t="shared" si="1"/>
        <v>38.88</v>
      </c>
      <c r="G23" s="8">
        <f t="shared" si="2"/>
        <v>76.88</v>
      </c>
      <c r="H23" s="12">
        <v>21</v>
      </c>
    </row>
    <row r="24" customHeight="1" spans="1:8">
      <c r="A24" s="5" t="s">
        <v>28</v>
      </c>
      <c r="B24" s="6">
        <v>640522240909</v>
      </c>
      <c r="C24" s="7">
        <v>71</v>
      </c>
      <c r="D24" s="8">
        <f t="shared" si="0"/>
        <v>35.5</v>
      </c>
      <c r="E24" s="8">
        <v>82.54</v>
      </c>
      <c r="F24" s="8">
        <f t="shared" si="1"/>
        <v>41.27</v>
      </c>
      <c r="G24" s="8">
        <f t="shared" si="2"/>
        <v>76.77</v>
      </c>
      <c r="H24" s="12">
        <v>22</v>
      </c>
    </row>
    <row r="25" customHeight="1" spans="1:8">
      <c r="A25" s="5" t="s">
        <v>29</v>
      </c>
      <c r="B25" s="6">
        <v>640522240111</v>
      </c>
      <c r="C25" s="7">
        <v>72</v>
      </c>
      <c r="D25" s="8">
        <f t="shared" si="0"/>
        <v>36</v>
      </c>
      <c r="E25" s="8">
        <v>81.36</v>
      </c>
      <c r="F25" s="8">
        <f t="shared" si="1"/>
        <v>40.68</v>
      </c>
      <c r="G25" s="8">
        <f t="shared" si="2"/>
        <v>76.68</v>
      </c>
      <c r="H25" s="12">
        <v>23</v>
      </c>
    </row>
    <row r="26" customHeight="1" spans="1:8">
      <c r="A26" s="5" t="s">
        <v>30</v>
      </c>
      <c r="B26" s="6">
        <v>640522240912</v>
      </c>
      <c r="C26" s="7">
        <v>70</v>
      </c>
      <c r="D26" s="8">
        <f t="shared" si="0"/>
        <v>35</v>
      </c>
      <c r="E26" s="8">
        <v>83.14</v>
      </c>
      <c r="F26" s="8">
        <f t="shared" si="1"/>
        <v>41.57</v>
      </c>
      <c r="G26" s="8">
        <f t="shared" si="2"/>
        <v>76.57</v>
      </c>
      <c r="H26" s="12">
        <v>24</v>
      </c>
    </row>
    <row r="27" customHeight="1" spans="1:8">
      <c r="A27" s="5" t="s">
        <v>31</v>
      </c>
      <c r="B27" s="6">
        <v>640522240709</v>
      </c>
      <c r="C27" s="7">
        <v>71</v>
      </c>
      <c r="D27" s="8">
        <f t="shared" si="0"/>
        <v>35.5</v>
      </c>
      <c r="E27" s="8">
        <v>81.7</v>
      </c>
      <c r="F27" s="8">
        <f t="shared" si="1"/>
        <v>40.85</v>
      </c>
      <c r="G27" s="8">
        <f t="shared" si="2"/>
        <v>76.35</v>
      </c>
      <c r="H27" s="12">
        <v>25</v>
      </c>
    </row>
    <row r="28" customHeight="1" spans="1:8">
      <c r="A28" s="5" t="s">
        <v>32</v>
      </c>
      <c r="B28" s="6">
        <v>640522240613</v>
      </c>
      <c r="C28" s="7">
        <v>73</v>
      </c>
      <c r="D28" s="8">
        <f t="shared" si="0"/>
        <v>36.5</v>
      </c>
      <c r="E28" s="8">
        <v>79.42</v>
      </c>
      <c r="F28" s="8">
        <f t="shared" si="1"/>
        <v>39.71</v>
      </c>
      <c r="G28" s="8">
        <f t="shared" si="2"/>
        <v>76.21</v>
      </c>
      <c r="H28" s="12">
        <v>26</v>
      </c>
    </row>
    <row r="29" customHeight="1" spans="1:8">
      <c r="A29" s="5" t="s">
        <v>33</v>
      </c>
      <c r="B29" s="6">
        <v>640522240822</v>
      </c>
      <c r="C29" s="7">
        <v>75</v>
      </c>
      <c r="D29" s="8">
        <f t="shared" si="0"/>
        <v>37.5</v>
      </c>
      <c r="E29" s="8">
        <v>77.4</v>
      </c>
      <c r="F29" s="8">
        <f t="shared" si="1"/>
        <v>38.7</v>
      </c>
      <c r="G29" s="8">
        <f t="shared" si="2"/>
        <v>76.2</v>
      </c>
      <c r="H29" s="12">
        <v>27</v>
      </c>
    </row>
    <row r="30" customHeight="1" spans="1:8">
      <c r="A30" s="5" t="s">
        <v>34</v>
      </c>
      <c r="B30" s="6">
        <v>640522240903</v>
      </c>
      <c r="C30" s="7">
        <v>73</v>
      </c>
      <c r="D30" s="8">
        <f t="shared" si="0"/>
        <v>36.5</v>
      </c>
      <c r="E30" s="8">
        <v>79.34</v>
      </c>
      <c r="F30" s="8">
        <f t="shared" si="1"/>
        <v>39.67</v>
      </c>
      <c r="G30" s="8">
        <f t="shared" si="2"/>
        <v>76.17</v>
      </c>
      <c r="H30" s="12">
        <v>28</v>
      </c>
    </row>
    <row r="31" customHeight="1" spans="1:8">
      <c r="A31" s="5" t="s">
        <v>35</v>
      </c>
      <c r="B31" s="6">
        <v>640522240309</v>
      </c>
      <c r="C31" s="7">
        <v>69</v>
      </c>
      <c r="D31" s="8">
        <f t="shared" si="0"/>
        <v>34.5</v>
      </c>
      <c r="E31" s="8">
        <v>83.24</v>
      </c>
      <c r="F31" s="8">
        <f t="shared" si="1"/>
        <v>41.62</v>
      </c>
      <c r="G31" s="8">
        <f t="shared" si="2"/>
        <v>76.12</v>
      </c>
      <c r="H31" s="12">
        <v>29</v>
      </c>
    </row>
    <row r="32" customHeight="1" spans="1:8">
      <c r="A32" s="5" t="s">
        <v>36</v>
      </c>
      <c r="B32" s="6">
        <v>640522240113</v>
      </c>
      <c r="C32" s="7">
        <v>70</v>
      </c>
      <c r="D32" s="8">
        <f t="shared" si="0"/>
        <v>35</v>
      </c>
      <c r="E32" s="8">
        <v>81.98</v>
      </c>
      <c r="F32" s="8">
        <f t="shared" si="1"/>
        <v>40.99</v>
      </c>
      <c r="G32" s="8">
        <f t="shared" si="2"/>
        <v>75.99</v>
      </c>
      <c r="H32" s="12">
        <v>30</v>
      </c>
    </row>
    <row r="33" customHeight="1" spans="1:8">
      <c r="A33" s="5" t="s">
        <v>37</v>
      </c>
      <c r="B33" s="6">
        <v>640522240203</v>
      </c>
      <c r="C33" s="7">
        <v>69</v>
      </c>
      <c r="D33" s="8">
        <f t="shared" si="0"/>
        <v>34.5</v>
      </c>
      <c r="E33" s="8">
        <v>82.64</v>
      </c>
      <c r="F33" s="8">
        <f t="shared" si="1"/>
        <v>41.32</v>
      </c>
      <c r="G33" s="8">
        <f t="shared" si="2"/>
        <v>75.82</v>
      </c>
      <c r="H33" s="12">
        <v>31</v>
      </c>
    </row>
    <row r="34" customHeight="1" spans="1:8">
      <c r="A34" s="5" t="s">
        <v>38</v>
      </c>
      <c r="B34" s="6">
        <v>640522240428</v>
      </c>
      <c r="C34" s="7">
        <v>70</v>
      </c>
      <c r="D34" s="8">
        <f t="shared" si="0"/>
        <v>35</v>
      </c>
      <c r="E34" s="8">
        <v>81.58</v>
      </c>
      <c r="F34" s="8">
        <f t="shared" si="1"/>
        <v>40.79</v>
      </c>
      <c r="G34" s="8">
        <f t="shared" si="2"/>
        <v>75.79</v>
      </c>
      <c r="H34" s="12">
        <v>32</v>
      </c>
    </row>
    <row r="35" customHeight="1" spans="1:8">
      <c r="A35" s="5" t="s">
        <v>39</v>
      </c>
      <c r="B35" s="6">
        <v>640522240130</v>
      </c>
      <c r="C35" s="7">
        <v>68</v>
      </c>
      <c r="D35" s="8">
        <f t="shared" si="0"/>
        <v>34</v>
      </c>
      <c r="E35" s="8">
        <v>82.82</v>
      </c>
      <c r="F35" s="8">
        <f t="shared" si="1"/>
        <v>41.41</v>
      </c>
      <c r="G35" s="8">
        <f t="shared" si="2"/>
        <v>75.41</v>
      </c>
      <c r="H35" s="12">
        <v>33</v>
      </c>
    </row>
    <row r="36" customHeight="1" spans="1:8">
      <c r="A36" s="5" t="s">
        <v>40</v>
      </c>
      <c r="B36" s="6">
        <v>640522240502</v>
      </c>
      <c r="C36" s="7">
        <v>71</v>
      </c>
      <c r="D36" s="8">
        <f t="shared" si="0"/>
        <v>35.5</v>
      </c>
      <c r="E36" s="8">
        <v>79.66</v>
      </c>
      <c r="F36" s="8">
        <f t="shared" si="1"/>
        <v>39.83</v>
      </c>
      <c r="G36" s="8">
        <f t="shared" si="2"/>
        <v>75.33</v>
      </c>
      <c r="H36" s="12">
        <v>34</v>
      </c>
    </row>
    <row r="37" customHeight="1" spans="1:8">
      <c r="A37" s="5" t="s">
        <v>41</v>
      </c>
      <c r="B37" s="6">
        <v>640522240807</v>
      </c>
      <c r="C37" s="7">
        <v>71</v>
      </c>
      <c r="D37" s="8">
        <f t="shared" si="0"/>
        <v>35.5</v>
      </c>
      <c r="E37" s="8">
        <v>79.28</v>
      </c>
      <c r="F37" s="8">
        <f t="shared" si="1"/>
        <v>39.64</v>
      </c>
      <c r="G37" s="8">
        <f t="shared" si="2"/>
        <v>75.14</v>
      </c>
      <c r="H37" s="12">
        <v>35</v>
      </c>
    </row>
    <row r="38" customHeight="1" spans="1:8">
      <c r="A38" s="5" t="s">
        <v>42</v>
      </c>
      <c r="B38" s="6">
        <v>640522240219</v>
      </c>
      <c r="C38" s="7">
        <v>73</v>
      </c>
      <c r="D38" s="8">
        <f t="shared" si="0"/>
        <v>36.5</v>
      </c>
      <c r="E38" s="8">
        <v>77.12</v>
      </c>
      <c r="F38" s="8">
        <f t="shared" si="1"/>
        <v>38.56</v>
      </c>
      <c r="G38" s="8">
        <f t="shared" si="2"/>
        <v>75.06</v>
      </c>
      <c r="H38" s="12">
        <v>36</v>
      </c>
    </row>
    <row r="39" customHeight="1" spans="1:8">
      <c r="A39" s="5" t="s">
        <v>43</v>
      </c>
      <c r="B39" s="6">
        <v>640522240510</v>
      </c>
      <c r="C39" s="7">
        <v>68</v>
      </c>
      <c r="D39" s="8">
        <f t="shared" si="0"/>
        <v>34</v>
      </c>
      <c r="E39" s="8">
        <v>81.42</v>
      </c>
      <c r="F39" s="8">
        <f t="shared" si="1"/>
        <v>40.71</v>
      </c>
      <c r="G39" s="8">
        <f t="shared" si="2"/>
        <v>74.71</v>
      </c>
      <c r="H39" s="12">
        <v>37</v>
      </c>
    </row>
    <row r="40" customHeight="1" spans="1:8">
      <c r="A40" s="5" t="s">
        <v>44</v>
      </c>
      <c r="B40" s="6">
        <v>640522240813</v>
      </c>
      <c r="C40" s="7">
        <v>70</v>
      </c>
      <c r="D40" s="8">
        <f t="shared" si="0"/>
        <v>35</v>
      </c>
      <c r="E40" s="8">
        <v>78.46</v>
      </c>
      <c r="F40" s="8">
        <f t="shared" si="1"/>
        <v>39.23</v>
      </c>
      <c r="G40" s="8">
        <f t="shared" si="2"/>
        <v>74.23</v>
      </c>
      <c r="H40" s="12">
        <v>38</v>
      </c>
    </row>
    <row r="41" customHeight="1" spans="1:8">
      <c r="A41" s="5" t="s">
        <v>45</v>
      </c>
      <c r="B41" s="6">
        <v>640522240312</v>
      </c>
      <c r="C41" s="7">
        <v>71</v>
      </c>
      <c r="D41" s="8">
        <f t="shared" si="0"/>
        <v>35.5</v>
      </c>
      <c r="E41" s="8">
        <v>77.24</v>
      </c>
      <c r="F41" s="8">
        <f t="shared" si="1"/>
        <v>38.62</v>
      </c>
      <c r="G41" s="8">
        <f t="shared" si="2"/>
        <v>74.12</v>
      </c>
      <c r="H41" s="12">
        <v>39</v>
      </c>
    </row>
    <row r="42" customHeight="1" spans="1:8">
      <c r="A42" s="5" t="s">
        <v>46</v>
      </c>
      <c r="B42" s="6">
        <v>640522240826</v>
      </c>
      <c r="C42" s="7">
        <v>69</v>
      </c>
      <c r="D42" s="8">
        <f t="shared" si="0"/>
        <v>34.5</v>
      </c>
      <c r="E42" s="8">
        <v>79.08</v>
      </c>
      <c r="F42" s="8">
        <f t="shared" si="1"/>
        <v>39.54</v>
      </c>
      <c r="G42" s="8">
        <f t="shared" si="2"/>
        <v>74.04</v>
      </c>
      <c r="H42" s="12">
        <v>40</v>
      </c>
    </row>
    <row r="43" customHeight="1" spans="1:8">
      <c r="A43" s="5" t="s">
        <v>47</v>
      </c>
      <c r="B43" s="6">
        <v>640522240310</v>
      </c>
      <c r="C43" s="7">
        <v>69</v>
      </c>
      <c r="D43" s="8">
        <f t="shared" si="0"/>
        <v>34.5</v>
      </c>
      <c r="E43" s="8">
        <v>79.02</v>
      </c>
      <c r="F43" s="8">
        <f t="shared" si="1"/>
        <v>39.51</v>
      </c>
      <c r="G43" s="8">
        <f t="shared" si="2"/>
        <v>74.01</v>
      </c>
      <c r="H43" s="12">
        <v>41</v>
      </c>
    </row>
    <row r="44" customHeight="1" spans="1:8">
      <c r="A44" s="5" t="s">
        <v>48</v>
      </c>
      <c r="B44" s="6">
        <v>640522240422</v>
      </c>
      <c r="C44" s="7">
        <v>68</v>
      </c>
      <c r="D44" s="8">
        <f t="shared" si="0"/>
        <v>34</v>
      </c>
      <c r="E44" s="8">
        <v>79.9</v>
      </c>
      <c r="F44" s="8">
        <f t="shared" si="1"/>
        <v>39.95</v>
      </c>
      <c r="G44" s="8">
        <f t="shared" si="2"/>
        <v>73.95</v>
      </c>
      <c r="H44" s="12">
        <v>42</v>
      </c>
    </row>
    <row r="45" customHeight="1" spans="1:8">
      <c r="A45" s="5" t="s">
        <v>49</v>
      </c>
      <c r="B45" s="6">
        <v>640522240628</v>
      </c>
      <c r="C45" s="7">
        <v>68</v>
      </c>
      <c r="D45" s="8">
        <f t="shared" si="0"/>
        <v>34</v>
      </c>
      <c r="E45" s="8">
        <v>79.46</v>
      </c>
      <c r="F45" s="8">
        <f t="shared" si="1"/>
        <v>39.73</v>
      </c>
      <c r="G45" s="8">
        <f t="shared" si="2"/>
        <v>73.73</v>
      </c>
      <c r="H45" s="12">
        <v>43</v>
      </c>
    </row>
    <row r="46" customHeight="1" spans="1:8">
      <c r="A46" s="5" t="s">
        <v>50</v>
      </c>
      <c r="B46" s="6">
        <v>640522240719</v>
      </c>
      <c r="C46" s="7">
        <v>69</v>
      </c>
      <c r="D46" s="8">
        <f t="shared" si="0"/>
        <v>34.5</v>
      </c>
      <c r="E46" s="8">
        <v>77.98</v>
      </c>
      <c r="F46" s="8">
        <f t="shared" si="1"/>
        <v>38.99</v>
      </c>
      <c r="G46" s="8">
        <f t="shared" si="2"/>
        <v>73.49</v>
      </c>
      <c r="H46" s="12">
        <v>44</v>
      </c>
    </row>
    <row r="47" customHeight="1" spans="1:8">
      <c r="A47" s="5" t="s">
        <v>51</v>
      </c>
      <c r="B47" s="6">
        <v>640522240618</v>
      </c>
      <c r="C47" s="7">
        <v>70</v>
      </c>
      <c r="D47" s="8">
        <f t="shared" si="0"/>
        <v>35</v>
      </c>
      <c r="E47" s="8">
        <v>76.62</v>
      </c>
      <c r="F47" s="8">
        <f t="shared" si="1"/>
        <v>38.31</v>
      </c>
      <c r="G47" s="8">
        <f t="shared" si="2"/>
        <v>73.31</v>
      </c>
      <c r="H47" s="12">
        <v>45</v>
      </c>
    </row>
    <row r="48" customHeight="1" spans="1:8">
      <c r="A48" s="5" t="s">
        <v>52</v>
      </c>
      <c r="B48" s="6">
        <v>640522240724</v>
      </c>
      <c r="C48" s="7">
        <v>72</v>
      </c>
      <c r="D48" s="8">
        <f t="shared" si="0"/>
        <v>36</v>
      </c>
      <c r="E48" s="8">
        <v>74.56</v>
      </c>
      <c r="F48" s="8">
        <f t="shared" si="1"/>
        <v>37.28</v>
      </c>
      <c r="G48" s="8">
        <f t="shared" si="2"/>
        <v>73.28</v>
      </c>
      <c r="H48" s="12">
        <v>46</v>
      </c>
    </row>
    <row r="49" customHeight="1" spans="1:8">
      <c r="A49" s="5" t="s">
        <v>53</v>
      </c>
      <c r="B49" s="6">
        <v>640522240606</v>
      </c>
      <c r="C49" s="7">
        <v>68</v>
      </c>
      <c r="D49" s="8">
        <f t="shared" si="0"/>
        <v>34</v>
      </c>
      <c r="E49" s="8">
        <v>77.88</v>
      </c>
      <c r="F49" s="8">
        <f t="shared" si="1"/>
        <v>38.94</v>
      </c>
      <c r="G49" s="8">
        <f t="shared" si="2"/>
        <v>72.94</v>
      </c>
      <c r="H49" s="12">
        <v>47</v>
      </c>
    </row>
    <row r="50" customHeight="1" spans="1:8">
      <c r="A50" s="5" t="s">
        <v>54</v>
      </c>
      <c r="B50" s="6">
        <v>640522240425</v>
      </c>
      <c r="C50" s="7">
        <v>69</v>
      </c>
      <c r="D50" s="8">
        <f t="shared" si="0"/>
        <v>34.5</v>
      </c>
      <c r="E50" s="8">
        <v>76.74</v>
      </c>
      <c r="F50" s="8">
        <f t="shared" si="1"/>
        <v>38.37</v>
      </c>
      <c r="G50" s="8">
        <f t="shared" si="2"/>
        <v>72.87</v>
      </c>
      <c r="H50" s="12">
        <v>48</v>
      </c>
    </row>
    <row r="51" customHeight="1" spans="1:8">
      <c r="A51" s="5" t="s">
        <v>55</v>
      </c>
      <c r="B51" s="6">
        <v>640522240505</v>
      </c>
      <c r="C51" s="7">
        <v>71</v>
      </c>
      <c r="D51" s="8">
        <f t="shared" si="0"/>
        <v>35.5</v>
      </c>
      <c r="E51" s="8">
        <v>74.36</v>
      </c>
      <c r="F51" s="8">
        <f t="shared" si="1"/>
        <v>37.18</v>
      </c>
      <c r="G51" s="8">
        <f t="shared" si="2"/>
        <v>72.68</v>
      </c>
      <c r="H51" s="12">
        <v>49</v>
      </c>
    </row>
    <row r="52" customHeight="1" spans="1:8">
      <c r="A52" s="5" t="s">
        <v>56</v>
      </c>
      <c r="B52" s="6">
        <v>640522240128</v>
      </c>
      <c r="C52" s="7">
        <v>69</v>
      </c>
      <c r="D52" s="8">
        <f t="shared" si="0"/>
        <v>34.5</v>
      </c>
      <c r="E52" s="8">
        <v>76.28</v>
      </c>
      <c r="F52" s="8">
        <f t="shared" si="1"/>
        <v>38.14</v>
      </c>
      <c r="G52" s="8">
        <f t="shared" si="2"/>
        <v>72.64</v>
      </c>
      <c r="H52" s="12">
        <v>50</v>
      </c>
    </row>
    <row r="53" customHeight="1" spans="1:8">
      <c r="A53" s="5" t="s">
        <v>57</v>
      </c>
      <c r="B53" s="6">
        <v>640522240501</v>
      </c>
      <c r="C53" s="7">
        <v>68</v>
      </c>
      <c r="D53" s="8">
        <f t="shared" si="0"/>
        <v>34</v>
      </c>
      <c r="E53" s="8">
        <v>77.2</v>
      </c>
      <c r="F53" s="8">
        <f t="shared" si="1"/>
        <v>38.6</v>
      </c>
      <c r="G53" s="8">
        <f t="shared" si="2"/>
        <v>72.6</v>
      </c>
      <c r="H53" s="12">
        <v>51</v>
      </c>
    </row>
    <row r="54" customHeight="1" spans="1:8">
      <c r="A54" s="5" t="s">
        <v>58</v>
      </c>
      <c r="B54" s="6">
        <v>640522240122</v>
      </c>
      <c r="C54" s="7">
        <v>68</v>
      </c>
      <c r="D54" s="8">
        <f t="shared" si="0"/>
        <v>34</v>
      </c>
      <c r="E54" s="8">
        <v>76.6</v>
      </c>
      <c r="F54" s="8">
        <f t="shared" si="1"/>
        <v>38.3</v>
      </c>
      <c r="G54" s="8">
        <f t="shared" si="2"/>
        <v>72.3</v>
      </c>
      <c r="H54" s="12">
        <v>52</v>
      </c>
    </row>
    <row r="55" customHeight="1" spans="1:8">
      <c r="A55" s="5" t="s">
        <v>59</v>
      </c>
      <c r="B55" s="6">
        <v>640522240615</v>
      </c>
      <c r="C55" s="7">
        <v>68</v>
      </c>
      <c r="D55" s="8">
        <f t="shared" si="0"/>
        <v>34</v>
      </c>
      <c r="E55" s="8">
        <v>76.26</v>
      </c>
      <c r="F55" s="8">
        <f t="shared" si="1"/>
        <v>38.13</v>
      </c>
      <c r="G55" s="8">
        <f t="shared" si="2"/>
        <v>72.13</v>
      </c>
      <c r="H55" s="12">
        <v>53</v>
      </c>
    </row>
    <row r="56" customHeight="1" spans="1:8">
      <c r="A56" s="5" t="s">
        <v>60</v>
      </c>
      <c r="B56" s="6">
        <v>640522240308</v>
      </c>
      <c r="C56" s="7">
        <v>68</v>
      </c>
      <c r="D56" s="8">
        <f t="shared" si="0"/>
        <v>34</v>
      </c>
      <c r="E56" s="8">
        <v>74.68</v>
      </c>
      <c r="F56" s="8">
        <f t="shared" si="1"/>
        <v>37.34</v>
      </c>
      <c r="G56" s="8">
        <f t="shared" si="2"/>
        <v>71.34</v>
      </c>
      <c r="H56" s="12">
        <v>54</v>
      </c>
    </row>
    <row r="57" customHeight="1" spans="1:8">
      <c r="A57" s="5" t="s">
        <v>61</v>
      </c>
      <c r="B57" s="6">
        <v>640522240426</v>
      </c>
      <c r="C57" s="7">
        <v>72</v>
      </c>
      <c r="D57" s="8">
        <f t="shared" si="0"/>
        <v>36</v>
      </c>
      <c r="E57" s="8">
        <v>67.06</v>
      </c>
      <c r="F57" s="8">
        <f t="shared" si="1"/>
        <v>33.53</v>
      </c>
      <c r="G57" s="8">
        <f t="shared" si="2"/>
        <v>69.53</v>
      </c>
      <c r="H57" s="12">
        <v>55</v>
      </c>
    </row>
    <row r="58" customHeight="1" spans="1:8">
      <c r="A58" s="5" t="s">
        <v>62</v>
      </c>
      <c r="B58" s="6">
        <v>640522240118</v>
      </c>
      <c r="C58" s="7">
        <v>69</v>
      </c>
      <c r="D58" s="8">
        <f t="shared" si="0"/>
        <v>34.5</v>
      </c>
      <c r="E58" s="8">
        <v>69.52</v>
      </c>
      <c r="F58" s="8">
        <f t="shared" si="1"/>
        <v>34.76</v>
      </c>
      <c r="G58" s="8">
        <f t="shared" si="2"/>
        <v>69.26</v>
      </c>
      <c r="H58" s="12">
        <v>56</v>
      </c>
    </row>
    <row r="59" customHeight="1" spans="1:8">
      <c r="A59" s="5" t="s">
        <v>63</v>
      </c>
      <c r="B59" s="6">
        <v>640522240412</v>
      </c>
      <c r="C59" s="7">
        <v>69</v>
      </c>
      <c r="D59" s="8">
        <f t="shared" si="0"/>
        <v>34.5</v>
      </c>
      <c r="E59" s="8">
        <v>67.22</v>
      </c>
      <c r="F59" s="8">
        <f t="shared" si="1"/>
        <v>33.61</v>
      </c>
      <c r="G59" s="8">
        <f t="shared" si="2"/>
        <v>68.11</v>
      </c>
      <c r="H59" s="12">
        <v>57</v>
      </c>
    </row>
    <row r="60" customHeight="1" spans="1:8">
      <c r="A60" s="5" t="s">
        <v>64</v>
      </c>
      <c r="B60" s="6">
        <v>640522240810</v>
      </c>
      <c r="C60" s="7">
        <v>70</v>
      </c>
      <c r="D60" s="8">
        <f t="shared" si="0"/>
        <v>35</v>
      </c>
      <c r="E60" s="8">
        <v>0</v>
      </c>
      <c r="F60" s="8">
        <v>0</v>
      </c>
      <c r="G60" s="8">
        <f>D60</f>
        <v>35</v>
      </c>
      <c r="H60" s="12" t="s">
        <v>65</v>
      </c>
    </row>
    <row r="61" customHeight="1" spans="1:8">
      <c r="A61" s="5" t="s">
        <v>66</v>
      </c>
      <c r="B61" s="6">
        <v>640522240818</v>
      </c>
      <c r="C61" s="7">
        <v>68</v>
      </c>
      <c r="D61" s="8">
        <f t="shared" si="0"/>
        <v>34</v>
      </c>
      <c r="E61" s="8">
        <v>0</v>
      </c>
      <c r="F61" s="8">
        <v>0</v>
      </c>
      <c r="G61" s="8">
        <f>D61</f>
        <v>34</v>
      </c>
      <c r="H61" s="12" t="s">
        <v>65</v>
      </c>
    </row>
  </sheetData>
  <autoFilter ref="A2:H61">
    <sortState ref="A2:H61">
      <sortCondition ref="G3:G61" descending="1"/>
    </sortState>
    <extLst/>
  </autoFilter>
  <sortState ref="A2:J59">
    <sortCondition ref="G2:G59" descending="1"/>
  </sortState>
  <mergeCells count="1">
    <mergeCell ref="A1:H1"/>
  </mergeCells>
  <printOptions horizontalCentered="1"/>
  <pageMargins left="0.554861111111111" right="0.554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2023-05-15T11:15:00Z</dcterms:created>
  <dcterms:modified xsi:type="dcterms:W3CDTF">2024-11-23T20:57:49Z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F3C451B410EF4F24AA17DEFA9D7163A2_13</vt:lpwstr>
  </property>
</Properties>
</file>